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hart3" sheetId="1" r:id="rId1"/>
    <sheet name="MonthPeriod" sheetId="2" r:id="rId2"/>
  </sheets>
  <externalReferences>
    <externalReference r:id="rId5"/>
  </externalReferences>
  <definedNames>
    <definedName name="MonthPeriod">'MonthPeriod'!$A$1:$J$223</definedName>
  </definedNames>
  <calcPr fullCalcOnLoad="1"/>
</workbook>
</file>

<file path=xl/sharedStrings.xml><?xml version="1.0" encoding="utf-8"?>
<sst xmlns="http://schemas.openxmlformats.org/spreadsheetml/2006/main" count="456" uniqueCount="19">
  <si>
    <t>CompNo</t>
  </si>
  <si>
    <t>Station_Name</t>
  </si>
  <si>
    <t>Latitude</t>
  </si>
  <si>
    <t>Longitude</t>
  </si>
  <si>
    <t>Altitude</t>
  </si>
  <si>
    <t>Year</t>
  </si>
  <si>
    <t>Month</t>
  </si>
  <si>
    <t>Period</t>
  </si>
  <si>
    <t>nPeriod</t>
  </si>
  <si>
    <t>Rain</t>
  </si>
  <si>
    <t>VERGELEGENVRUG</t>
  </si>
  <si>
    <t xml:space="preserve">  1 - 10</t>
  </si>
  <si>
    <t xml:space="preserve"> 11 - 20</t>
  </si>
  <si>
    <t xml:space="preserve"> 21 - 31</t>
  </si>
  <si>
    <t xml:space="preserve"> 21 - 29</t>
  </si>
  <si>
    <t xml:space="preserve"> 21 - 30</t>
  </si>
  <si>
    <t xml:space="preserve"> 21 - 28</t>
  </si>
  <si>
    <t>Date</t>
  </si>
  <si>
    <t>Average Rainfall</t>
  </si>
</sst>
</file>

<file path=xl/styles.xml><?xml version="1.0" encoding="utf-8"?>
<styleSheet xmlns="http://schemas.openxmlformats.org/spreadsheetml/2006/main">
  <numFmts count="16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\ #,##0_);\(&quot;R&quot;\ #,##0\)"/>
    <numFmt numFmtId="165" formatCode="&quot;R&quot;\ #,##0_);[Red]\(&quot;R&quot;\ #,##0\)"/>
    <numFmt numFmtId="166" formatCode="&quot;R&quot;\ #,##0.00_);\(&quot;R&quot;\ #,##0.00\)"/>
    <numFmt numFmtId="167" formatCode="&quot;R&quot;\ #,##0.00_);[Red]\(&quot;R&quot;\ #,##0.00\)"/>
    <numFmt numFmtId="168" formatCode="_(&quot;R&quot;\ * #,##0_);_(&quot;R&quot;\ * \(#,##0\);_(&quot;R&quot;\ * &quot;-&quot;_);_(@_)"/>
    <numFmt numFmtId="169" formatCode="_(* #,##0_);_(* \(#,##0\);_(* &quot;-&quot;_);_(@_)"/>
    <numFmt numFmtId="170" formatCode="_(&quot;R&quot;\ * #,##0.00_);_(&quot;R&quot;\ * \(#,##0.00\);_(&quot;R&quot;\ * &quot;-&quot;??_);_(@_)"/>
    <numFmt numFmtId="171" formatCode="_(* #,##0.00_);_(* \(#,##0.00\);_(* &quot;-&quot;??_);_(@_)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3.75"/>
      <color indexed="8"/>
      <name val="Arial"/>
      <family val="0"/>
    </font>
    <font>
      <sz val="10.1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2" fontId="0" fillId="0" borderId="0" xfId="0" applyNumberFormat="1" applyAlignment="1" quotePrefix="1">
      <alignment/>
    </xf>
    <xf numFmtId="17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>
                <a:solidFill>
                  <a:srgbClr val="000000"/>
                </a:solidFill>
              </a:rPr>
              <a:t>Average Rainfall (May 2003-June 2009)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95"/>
          <c:w val="0.946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MonthPeriod!$K$1</c:f>
              <c:strCache>
                <c:ptCount val="1"/>
                <c:pt idx="0">
                  <c:v>Average Rainfall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MonthPeriod!$L:$L</c:f>
              <c:strCache>
                <c:ptCount val="222"/>
                <c:pt idx="0">
                  <c:v>Date</c:v>
                </c:pt>
                <c:pt idx="1">
                  <c:v>May-03</c:v>
                </c:pt>
                <c:pt idx="2">
                  <c:v>May-03</c:v>
                </c:pt>
                <c:pt idx="3">
                  <c:v>May-03</c:v>
                </c:pt>
                <c:pt idx="4">
                  <c:v>Jun-03</c:v>
                </c:pt>
                <c:pt idx="5">
                  <c:v>Jun-03</c:v>
                </c:pt>
                <c:pt idx="6">
                  <c:v>Jun-03</c:v>
                </c:pt>
                <c:pt idx="7">
                  <c:v>Jul-03</c:v>
                </c:pt>
                <c:pt idx="8">
                  <c:v>Jul-03</c:v>
                </c:pt>
                <c:pt idx="9">
                  <c:v>Jul-03</c:v>
                </c:pt>
                <c:pt idx="10">
                  <c:v>Aug-03</c:v>
                </c:pt>
                <c:pt idx="11">
                  <c:v>Aug-03</c:v>
                </c:pt>
                <c:pt idx="12">
                  <c:v>Aug-03</c:v>
                </c:pt>
                <c:pt idx="13">
                  <c:v>Sep-03</c:v>
                </c:pt>
                <c:pt idx="14">
                  <c:v>Sep-03</c:v>
                </c:pt>
                <c:pt idx="15">
                  <c:v>Sep-03</c:v>
                </c:pt>
                <c:pt idx="16">
                  <c:v>Oct-03</c:v>
                </c:pt>
                <c:pt idx="17">
                  <c:v>Oct-03</c:v>
                </c:pt>
                <c:pt idx="18">
                  <c:v>Oct-03</c:v>
                </c:pt>
                <c:pt idx="19">
                  <c:v>Nov-03</c:v>
                </c:pt>
                <c:pt idx="20">
                  <c:v>Nov-03</c:v>
                </c:pt>
                <c:pt idx="21">
                  <c:v>Nov-03</c:v>
                </c:pt>
                <c:pt idx="22">
                  <c:v>Dec-03</c:v>
                </c:pt>
                <c:pt idx="23">
                  <c:v>Dec-03</c:v>
                </c:pt>
                <c:pt idx="24">
                  <c:v>Dec-03</c:v>
                </c:pt>
                <c:pt idx="25">
                  <c:v>Jan-04</c:v>
                </c:pt>
                <c:pt idx="26">
                  <c:v>Jan-04</c:v>
                </c:pt>
                <c:pt idx="27">
                  <c:v>Jan-04</c:v>
                </c:pt>
                <c:pt idx="28">
                  <c:v>Feb-04</c:v>
                </c:pt>
                <c:pt idx="29">
                  <c:v>Feb-04</c:v>
                </c:pt>
                <c:pt idx="30">
                  <c:v>Feb-04</c:v>
                </c:pt>
                <c:pt idx="31">
                  <c:v>Mar-04</c:v>
                </c:pt>
                <c:pt idx="32">
                  <c:v>Mar-04</c:v>
                </c:pt>
                <c:pt idx="33">
                  <c:v>Mar-04</c:v>
                </c:pt>
                <c:pt idx="34">
                  <c:v>Apr-04</c:v>
                </c:pt>
                <c:pt idx="35">
                  <c:v>Apr-04</c:v>
                </c:pt>
                <c:pt idx="36">
                  <c:v>Apr-04</c:v>
                </c:pt>
                <c:pt idx="37">
                  <c:v>May-04</c:v>
                </c:pt>
                <c:pt idx="38">
                  <c:v>May-04</c:v>
                </c:pt>
                <c:pt idx="39">
                  <c:v>May-04</c:v>
                </c:pt>
                <c:pt idx="40">
                  <c:v>Jun-04</c:v>
                </c:pt>
                <c:pt idx="41">
                  <c:v>Jun-04</c:v>
                </c:pt>
                <c:pt idx="42">
                  <c:v>Jun-04</c:v>
                </c:pt>
                <c:pt idx="43">
                  <c:v>Jul-04</c:v>
                </c:pt>
                <c:pt idx="44">
                  <c:v>Jul-04</c:v>
                </c:pt>
                <c:pt idx="45">
                  <c:v>Jul-04</c:v>
                </c:pt>
                <c:pt idx="46">
                  <c:v>Aug-04</c:v>
                </c:pt>
                <c:pt idx="47">
                  <c:v>Aug-04</c:v>
                </c:pt>
                <c:pt idx="48">
                  <c:v>Aug-04</c:v>
                </c:pt>
                <c:pt idx="49">
                  <c:v>Sep-04</c:v>
                </c:pt>
                <c:pt idx="50">
                  <c:v>Sep-04</c:v>
                </c:pt>
                <c:pt idx="51">
                  <c:v>Sep-04</c:v>
                </c:pt>
                <c:pt idx="52">
                  <c:v>Oct-04</c:v>
                </c:pt>
                <c:pt idx="53">
                  <c:v>Oct-04</c:v>
                </c:pt>
                <c:pt idx="54">
                  <c:v>Oct-04</c:v>
                </c:pt>
                <c:pt idx="55">
                  <c:v>Nov-04</c:v>
                </c:pt>
                <c:pt idx="56">
                  <c:v>Nov-04</c:v>
                </c:pt>
                <c:pt idx="57">
                  <c:v>Nov-04</c:v>
                </c:pt>
                <c:pt idx="58">
                  <c:v>Dec-04</c:v>
                </c:pt>
                <c:pt idx="59">
                  <c:v>Dec-04</c:v>
                </c:pt>
                <c:pt idx="60">
                  <c:v>Dec-04</c:v>
                </c:pt>
                <c:pt idx="61">
                  <c:v>Jan-05</c:v>
                </c:pt>
                <c:pt idx="62">
                  <c:v>Jan-05</c:v>
                </c:pt>
                <c:pt idx="63">
                  <c:v>Jan-05</c:v>
                </c:pt>
                <c:pt idx="64">
                  <c:v>Feb-05</c:v>
                </c:pt>
                <c:pt idx="65">
                  <c:v>Feb-05</c:v>
                </c:pt>
                <c:pt idx="66">
                  <c:v>Feb-05</c:v>
                </c:pt>
                <c:pt idx="67">
                  <c:v>Mar-05</c:v>
                </c:pt>
                <c:pt idx="68">
                  <c:v>Mar-05</c:v>
                </c:pt>
                <c:pt idx="69">
                  <c:v>Mar-05</c:v>
                </c:pt>
                <c:pt idx="70">
                  <c:v>Apr-05</c:v>
                </c:pt>
                <c:pt idx="71">
                  <c:v>Apr-05</c:v>
                </c:pt>
                <c:pt idx="72">
                  <c:v>Apr-05</c:v>
                </c:pt>
                <c:pt idx="73">
                  <c:v>May-05</c:v>
                </c:pt>
                <c:pt idx="74">
                  <c:v>May-05</c:v>
                </c:pt>
                <c:pt idx="75">
                  <c:v>May-05</c:v>
                </c:pt>
                <c:pt idx="76">
                  <c:v>Jun-05</c:v>
                </c:pt>
                <c:pt idx="77">
                  <c:v>Jun-05</c:v>
                </c:pt>
                <c:pt idx="78">
                  <c:v>Jun-05</c:v>
                </c:pt>
                <c:pt idx="79">
                  <c:v>Jul-05</c:v>
                </c:pt>
                <c:pt idx="80">
                  <c:v>Jul-05</c:v>
                </c:pt>
                <c:pt idx="81">
                  <c:v>Jul-05</c:v>
                </c:pt>
                <c:pt idx="82">
                  <c:v>Aug-05</c:v>
                </c:pt>
                <c:pt idx="83">
                  <c:v>Aug-05</c:v>
                </c:pt>
                <c:pt idx="84">
                  <c:v>Aug-05</c:v>
                </c:pt>
                <c:pt idx="85">
                  <c:v>Sep-05</c:v>
                </c:pt>
                <c:pt idx="86">
                  <c:v>Sep-05</c:v>
                </c:pt>
                <c:pt idx="87">
                  <c:v>Sep-05</c:v>
                </c:pt>
                <c:pt idx="88">
                  <c:v>Oct-05</c:v>
                </c:pt>
                <c:pt idx="89">
                  <c:v>Oct-05</c:v>
                </c:pt>
                <c:pt idx="90">
                  <c:v>Oct-05</c:v>
                </c:pt>
                <c:pt idx="91">
                  <c:v>Nov-05</c:v>
                </c:pt>
                <c:pt idx="92">
                  <c:v>Nov-05</c:v>
                </c:pt>
                <c:pt idx="93">
                  <c:v>Nov-05</c:v>
                </c:pt>
                <c:pt idx="94">
                  <c:v>Dec-05</c:v>
                </c:pt>
                <c:pt idx="95">
                  <c:v>Dec-05</c:v>
                </c:pt>
                <c:pt idx="96">
                  <c:v>Dec-05</c:v>
                </c:pt>
                <c:pt idx="97">
                  <c:v>Jan-06</c:v>
                </c:pt>
                <c:pt idx="98">
                  <c:v>Jan-06</c:v>
                </c:pt>
                <c:pt idx="99">
                  <c:v>Jan-06</c:v>
                </c:pt>
                <c:pt idx="100">
                  <c:v>Feb-06</c:v>
                </c:pt>
                <c:pt idx="101">
                  <c:v>Feb-06</c:v>
                </c:pt>
                <c:pt idx="102">
                  <c:v>Feb-06</c:v>
                </c:pt>
                <c:pt idx="103">
                  <c:v>Mar-06</c:v>
                </c:pt>
                <c:pt idx="104">
                  <c:v>Mar-06</c:v>
                </c:pt>
                <c:pt idx="105">
                  <c:v>Mar-06</c:v>
                </c:pt>
                <c:pt idx="106">
                  <c:v>Apr-06</c:v>
                </c:pt>
                <c:pt idx="107">
                  <c:v>Apr-06</c:v>
                </c:pt>
                <c:pt idx="108">
                  <c:v>Apr-06</c:v>
                </c:pt>
                <c:pt idx="109">
                  <c:v>May-06</c:v>
                </c:pt>
                <c:pt idx="110">
                  <c:v>May-06</c:v>
                </c:pt>
                <c:pt idx="111">
                  <c:v>May-06</c:v>
                </c:pt>
                <c:pt idx="112">
                  <c:v>Jun-06</c:v>
                </c:pt>
                <c:pt idx="113">
                  <c:v>Jun-06</c:v>
                </c:pt>
                <c:pt idx="114">
                  <c:v>Jun-06</c:v>
                </c:pt>
                <c:pt idx="115">
                  <c:v>Jul-06</c:v>
                </c:pt>
                <c:pt idx="116">
                  <c:v>Jul-06</c:v>
                </c:pt>
                <c:pt idx="117">
                  <c:v>Jul-06</c:v>
                </c:pt>
                <c:pt idx="118">
                  <c:v>Aug-06</c:v>
                </c:pt>
                <c:pt idx="119">
                  <c:v>Aug-06</c:v>
                </c:pt>
                <c:pt idx="120">
                  <c:v>Aug-06</c:v>
                </c:pt>
                <c:pt idx="121">
                  <c:v>Sep-06</c:v>
                </c:pt>
                <c:pt idx="122">
                  <c:v>Sep-06</c:v>
                </c:pt>
                <c:pt idx="123">
                  <c:v>Sep-06</c:v>
                </c:pt>
                <c:pt idx="124">
                  <c:v>Oct-06</c:v>
                </c:pt>
                <c:pt idx="125">
                  <c:v>Oct-06</c:v>
                </c:pt>
                <c:pt idx="126">
                  <c:v>Oct-06</c:v>
                </c:pt>
                <c:pt idx="127">
                  <c:v>Nov-06</c:v>
                </c:pt>
                <c:pt idx="128">
                  <c:v>Nov-06</c:v>
                </c:pt>
                <c:pt idx="129">
                  <c:v>Nov-06</c:v>
                </c:pt>
                <c:pt idx="130">
                  <c:v>Dec-06</c:v>
                </c:pt>
                <c:pt idx="131">
                  <c:v>Dec-06</c:v>
                </c:pt>
                <c:pt idx="132">
                  <c:v>Dec-06</c:v>
                </c:pt>
                <c:pt idx="133">
                  <c:v>Jan-07</c:v>
                </c:pt>
                <c:pt idx="134">
                  <c:v>Jan-07</c:v>
                </c:pt>
                <c:pt idx="135">
                  <c:v>Jan-07</c:v>
                </c:pt>
                <c:pt idx="136">
                  <c:v>Feb-07</c:v>
                </c:pt>
                <c:pt idx="137">
                  <c:v>Feb-07</c:v>
                </c:pt>
                <c:pt idx="138">
                  <c:v>Feb-07</c:v>
                </c:pt>
                <c:pt idx="139">
                  <c:v>Mar-07</c:v>
                </c:pt>
                <c:pt idx="140">
                  <c:v>Mar-07</c:v>
                </c:pt>
                <c:pt idx="141">
                  <c:v>Mar-07</c:v>
                </c:pt>
                <c:pt idx="142">
                  <c:v>Apr-07</c:v>
                </c:pt>
                <c:pt idx="143">
                  <c:v>Apr-07</c:v>
                </c:pt>
                <c:pt idx="144">
                  <c:v>Apr-07</c:v>
                </c:pt>
                <c:pt idx="145">
                  <c:v>May-07</c:v>
                </c:pt>
                <c:pt idx="146">
                  <c:v>May-07</c:v>
                </c:pt>
                <c:pt idx="147">
                  <c:v>May-07</c:v>
                </c:pt>
                <c:pt idx="148">
                  <c:v>Jun-07</c:v>
                </c:pt>
                <c:pt idx="149">
                  <c:v>Jun-07</c:v>
                </c:pt>
                <c:pt idx="150">
                  <c:v>Jun-07</c:v>
                </c:pt>
                <c:pt idx="151">
                  <c:v>Jul-07</c:v>
                </c:pt>
                <c:pt idx="152">
                  <c:v>Jul-07</c:v>
                </c:pt>
                <c:pt idx="153">
                  <c:v>Jul-07</c:v>
                </c:pt>
                <c:pt idx="154">
                  <c:v>Aug-07</c:v>
                </c:pt>
                <c:pt idx="155">
                  <c:v>Aug-07</c:v>
                </c:pt>
                <c:pt idx="156">
                  <c:v>Aug-07</c:v>
                </c:pt>
                <c:pt idx="157">
                  <c:v>Sep-07</c:v>
                </c:pt>
                <c:pt idx="158">
                  <c:v>Sep-07</c:v>
                </c:pt>
                <c:pt idx="159">
                  <c:v>Sep-07</c:v>
                </c:pt>
                <c:pt idx="160">
                  <c:v>Oct-07</c:v>
                </c:pt>
                <c:pt idx="161">
                  <c:v>Oct-07</c:v>
                </c:pt>
                <c:pt idx="162">
                  <c:v>Oct-07</c:v>
                </c:pt>
                <c:pt idx="163">
                  <c:v>Nov-07</c:v>
                </c:pt>
                <c:pt idx="164">
                  <c:v>Nov-07</c:v>
                </c:pt>
                <c:pt idx="165">
                  <c:v>Nov-07</c:v>
                </c:pt>
                <c:pt idx="166">
                  <c:v>Dec-07</c:v>
                </c:pt>
                <c:pt idx="167">
                  <c:v>Dec-07</c:v>
                </c:pt>
                <c:pt idx="168">
                  <c:v>Dec-07</c:v>
                </c:pt>
                <c:pt idx="169">
                  <c:v>Jan-08</c:v>
                </c:pt>
                <c:pt idx="170">
                  <c:v>Jan-08</c:v>
                </c:pt>
                <c:pt idx="171">
                  <c:v>Jan-08</c:v>
                </c:pt>
                <c:pt idx="172">
                  <c:v>Feb-08</c:v>
                </c:pt>
                <c:pt idx="173">
                  <c:v>Feb-08</c:v>
                </c:pt>
                <c:pt idx="174">
                  <c:v>Feb-08</c:v>
                </c:pt>
                <c:pt idx="175">
                  <c:v>Mar-08</c:v>
                </c:pt>
                <c:pt idx="176">
                  <c:v>Mar-08</c:v>
                </c:pt>
                <c:pt idx="177">
                  <c:v>Mar-08</c:v>
                </c:pt>
                <c:pt idx="178">
                  <c:v>Apr-08</c:v>
                </c:pt>
                <c:pt idx="179">
                  <c:v>Apr-08</c:v>
                </c:pt>
                <c:pt idx="180">
                  <c:v>Apr-08</c:v>
                </c:pt>
                <c:pt idx="181">
                  <c:v>May-08</c:v>
                </c:pt>
                <c:pt idx="182">
                  <c:v>May-08</c:v>
                </c:pt>
                <c:pt idx="183">
                  <c:v>May-08</c:v>
                </c:pt>
                <c:pt idx="184">
                  <c:v>Jun-08</c:v>
                </c:pt>
                <c:pt idx="185">
                  <c:v>Jun-08</c:v>
                </c:pt>
                <c:pt idx="186">
                  <c:v>Jun-08</c:v>
                </c:pt>
                <c:pt idx="187">
                  <c:v>Jul-08</c:v>
                </c:pt>
                <c:pt idx="188">
                  <c:v>Jul-08</c:v>
                </c:pt>
                <c:pt idx="189">
                  <c:v>Jul-08</c:v>
                </c:pt>
                <c:pt idx="190">
                  <c:v>Aug-08</c:v>
                </c:pt>
                <c:pt idx="191">
                  <c:v>Aug-08</c:v>
                </c:pt>
                <c:pt idx="192">
                  <c:v>Aug-08</c:v>
                </c:pt>
                <c:pt idx="193">
                  <c:v>Sep-08</c:v>
                </c:pt>
                <c:pt idx="194">
                  <c:v>Sep-08</c:v>
                </c:pt>
                <c:pt idx="195">
                  <c:v>Sep-08</c:v>
                </c:pt>
                <c:pt idx="196">
                  <c:v>Oct-08</c:v>
                </c:pt>
                <c:pt idx="197">
                  <c:v>Oct-08</c:v>
                </c:pt>
                <c:pt idx="198">
                  <c:v>Oct-08</c:v>
                </c:pt>
                <c:pt idx="199">
                  <c:v>Nov-08</c:v>
                </c:pt>
                <c:pt idx="200">
                  <c:v>Nov-08</c:v>
                </c:pt>
                <c:pt idx="201">
                  <c:v>Nov-08</c:v>
                </c:pt>
                <c:pt idx="202">
                  <c:v>Dec-08</c:v>
                </c:pt>
                <c:pt idx="203">
                  <c:v>Dec-08</c:v>
                </c:pt>
                <c:pt idx="204">
                  <c:v>Dec-08</c:v>
                </c:pt>
                <c:pt idx="205">
                  <c:v>Jan-09</c:v>
                </c:pt>
                <c:pt idx="206">
                  <c:v>Jan-09</c:v>
                </c:pt>
                <c:pt idx="207">
                  <c:v>Jan-09</c:v>
                </c:pt>
                <c:pt idx="208">
                  <c:v>Feb-09</c:v>
                </c:pt>
                <c:pt idx="209">
                  <c:v>Feb-09</c:v>
                </c:pt>
                <c:pt idx="210">
                  <c:v>Feb-09</c:v>
                </c:pt>
                <c:pt idx="211">
                  <c:v>Mar-09</c:v>
                </c:pt>
                <c:pt idx="212">
                  <c:v>Mar-09</c:v>
                </c:pt>
                <c:pt idx="213">
                  <c:v>Mar-09</c:v>
                </c:pt>
                <c:pt idx="214">
                  <c:v>Apr-09</c:v>
                </c:pt>
                <c:pt idx="215">
                  <c:v>Apr-09</c:v>
                </c:pt>
                <c:pt idx="216">
                  <c:v>Apr-09</c:v>
                </c:pt>
                <c:pt idx="217">
                  <c:v>May-09</c:v>
                </c:pt>
                <c:pt idx="218">
                  <c:v>May-09</c:v>
                </c:pt>
                <c:pt idx="219">
                  <c:v>May-09</c:v>
                </c:pt>
                <c:pt idx="220">
                  <c:v>Jun-09</c:v>
                </c:pt>
                <c:pt idx="221">
                  <c:v>Jun-09</c:v>
                </c:pt>
              </c:strCache>
            </c:strRef>
          </c:cat>
          <c:val>
            <c:numRef>
              <c:f>MonthPeriod!$K$2:$K$223</c:f>
              <c:numCache>
                <c:ptCount val="222"/>
                <c:pt idx="0">
                  <c:v>0</c:v>
                </c:pt>
                <c:pt idx="1">
                  <c:v>0.4</c:v>
                </c:pt>
                <c:pt idx="2">
                  <c:v>0.8500000000000001</c:v>
                </c:pt>
                <c:pt idx="3">
                  <c:v>5.25</c:v>
                </c:pt>
                <c:pt idx="4">
                  <c:v>10.4</c:v>
                </c:pt>
                <c:pt idx="5">
                  <c:v>15.15</c:v>
                </c:pt>
                <c:pt idx="6">
                  <c:v>34.15</c:v>
                </c:pt>
                <c:pt idx="7">
                  <c:v>47.15</c:v>
                </c:pt>
                <c:pt idx="8">
                  <c:v>57.15</c:v>
                </c:pt>
                <c:pt idx="9">
                  <c:v>64.44999999999999</c:v>
                </c:pt>
                <c:pt idx="10">
                  <c:v>51.65</c:v>
                </c:pt>
                <c:pt idx="11">
                  <c:v>35.2</c:v>
                </c:pt>
                <c:pt idx="12">
                  <c:v>21</c:v>
                </c:pt>
                <c:pt idx="13">
                  <c:v>15.3</c:v>
                </c:pt>
                <c:pt idx="14">
                  <c:v>8.65</c:v>
                </c:pt>
                <c:pt idx="15">
                  <c:v>7.75</c:v>
                </c:pt>
                <c:pt idx="16">
                  <c:v>7.2</c:v>
                </c:pt>
                <c:pt idx="17">
                  <c:v>0.9</c:v>
                </c:pt>
                <c:pt idx="18">
                  <c:v>1.6</c:v>
                </c:pt>
                <c:pt idx="19">
                  <c:v>7.55</c:v>
                </c:pt>
                <c:pt idx="20">
                  <c:v>10.9</c:v>
                </c:pt>
                <c:pt idx="21">
                  <c:v>11.85</c:v>
                </c:pt>
                <c:pt idx="22">
                  <c:v>12.9</c:v>
                </c:pt>
                <c:pt idx="23">
                  <c:v>7.2</c:v>
                </c:pt>
                <c:pt idx="24">
                  <c:v>3.8499999999999996</c:v>
                </c:pt>
                <c:pt idx="25">
                  <c:v>2.5999999999999996</c:v>
                </c:pt>
                <c:pt idx="26">
                  <c:v>1.85</c:v>
                </c:pt>
                <c:pt idx="27">
                  <c:v>9.05</c:v>
                </c:pt>
                <c:pt idx="28">
                  <c:v>8.8</c:v>
                </c:pt>
                <c:pt idx="29">
                  <c:v>9.9</c:v>
                </c:pt>
                <c:pt idx="30">
                  <c:v>19.05</c:v>
                </c:pt>
                <c:pt idx="31">
                  <c:v>18.8</c:v>
                </c:pt>
                <c:pt idx="32">
                  <c:v>20.2</c:v>
                </c:pt>
                <c:pt idx="33">
                  <c:v>19.5</c:v>
                </c:pt>
                <c:pt idx="34">
                  <c:v>10.150000000000002</c:v>
                </c:pt>
                <c:pt idx="35">
                  <c:v>4</c:v>
                </c:pt>
                <c:pt idx="36">
                  <c:v>11.45</c:v>
                </c:pt>
                <c:pt idx="37">
                  <c:v>17.05</c:v>
                </c:pt>
                <c:pt idx="38">
                  <c:v>19.95</c:v>
                </c:pt>
                <c:pt idx="39">
                  <c:v>22.650000000000002</c:v>
                </c:pt>
                <c:pt idx="40">
                  <c:v>13.900000000000002</c:v>
                </c:pt>
                <c:pt idx="41">
                  <c:v>22.45</c:v>
                </c:pt>
                <c:pt idx="42">
                  <c:v>39.7</c:v>
                </c:pt>
                <c:pt idx="43">
                  <c:v>41.5</c:v>
                </c:pt>
                <c:pt idx="44">
                  <c:v>41.8</c:v>
                </c:pt>
                <c:pt idx="45">
                  <c:v>30.2</c:v>
                </c:pt>
                <c:pt idx="46">
                  <c:v>17.45</c:v>
                </c:pt>
                <c:pt idx="47">
                  <c:v>12.7</c:v>
                </c:pt>
                <c:pt idx="48">
                  <c:v>21</c:v>
                </c:pt>
                <c:pt idx="49">
                  <c:v>25.95</c:v>
                </c:pt>
                <c:pt idx="50">
                  <c:v>19.7</c:v>
                </c:pt>
                <c:pt idx="51">
                  <c:v>18.95</c:v>
                </c:pt>
                <c:pt idx="52">
                  <c:v>10.6</c:v>
                </c:pt>
                <c:pt idx="53">
                  <c:v>4.05</c:v>
                </c:pt>
                <c:pt idx="54">
                  <c:v>3.9000000000000004</c:v>
                </c:pt>
                <c:pt idx="55">
                  <c:v>3.8</c:v>
                </c:pt>
                <c:pt idx="56">
                  <c:v>4.35</c:v>
                </c:pt>
                <c:pt idx="57">
                  <c:v>3.0500000000000003</c:v>
                </c:pt>
                <c:pt idx="58">
                  <c:v>1.6</c:v>
                </c:pt>
                <c:pt idx="59">
                  <c:v>9.95</c:v>
                </c:pt>
                <c:pt idx="60">
                  <c:v>10.4</c:v>
                </c:pt>
                <c:pt idx="61">
                  <c:v>10.299999999999999</c:v>
                </c:pt>
                <c:pt idx="62">
                  <c:v>10.75</c:v>
                </c:pt>
                <c:pt idx="63">
                  <c:v>4.5</c:v>
                </c:pt>
                <c:pt idx="64">
                  <c:v>3.7</c:v>
                </c:pt>
                <c:pt idx="65">
                  <c:v>5.6000000000000005</c:v>
                </c:pt>
                <c:pt idx="66">
                  <c:v>7.05</c:v>
                </c:pt>
                <c:pt idx="67">
                  <c:v>18.05</c:v>
                </c:pt>
                <c:pt idx="68">
                  <c:v>17.950000000000003</c:v>
                </c:pt>
                <c:pt idx="69">
                  <c:v>17.349999999999998</c:v>
                </c:pt>
                <c:pt idx="70">
                  <c:v>24</c:v>
                </c:pt>
                <c:pt idx="71">
                  <c:v>18.7</c:v>
                </c:pt>
                <c:pt idx="72">
                  <c:v>33.2</c:v>
                </c:pt>
                <c:pt idx="73">
                  <c:v>40.699999999999996</c:v>
                </c:pt>
                <c:pt idx="74">
                  <c:v>36.599999999999994</c:v>
                </c:pt>
                <c:pt idx="75">
                  <c:v>29.150000000000002</c:v>
                </c:pt>
                <c:pt idx="76">
                  <c:v>22.6</c:v>
                </c:pt>
                <c:pt idx="77">
                  <c:v>16.95</c:v>
                </c:pt>
                <c:pt idx="78">
                  <c:v>21.65</c:v>
                </c:pt>
                <c:pt idx="79">
                  <c:v>31.25</c:v>
                </c:pt>
                <c:pt idx="80">
                  <c:v>30.799999999999997</c:v>
                </c:pt>
                <c:pt idx="81">
                  <c:v>31.4</c:v>
                </c:pt>
                <c:pt idx="82">
                  <c:v>22.4</c:v>
                </c:pt>
                <c:pt idx="83">
                  <c:v>16.799999999999997</c:v>
                </c:pt>
                <c:pt idx="84">
                  <c:v>11.1</c:v>
                </c:pt>
                <c:pt idx="85">
                  <c:v>7.8</c:v>
                </c:pt>
                <c:pt idx="86">
                  <c:v>8.1</c:v>
                </c:pt>
                <c:pt idx="87">
                  <c:v>6.3</c:v>
                </c:pt>
                <c:pt idx="88">
                  <c:v>4.4</c:v>
                </c:pt>
                <c:pt idx="89">
                  <c:v>4.1</c:v>
                </c:pt>
                <c:pt idx="90">
                  <c:v>3.6999999999999997</c:v>
                </c:pt>
                <c:pt idx="91">
                  <c:v>1.8499999999999999</c:v>
                </c:pt>
                <c:pt idx="92">
                  <c:v>1.35</c:v>
                </c:pt>
                <c:pt idx="93">
                  <c:v>1.2000000000000002</c:v>
                </c:pt>
                <c:pt idx="94">
                  <c:v>0.8999999999999999</c:v>
                </c:pt>
                <c:pt idx="95">
                  <c:v>0.35</c:v>
                </c:pt>
                <c:pt idx="96">
                  <c:v>0.44999999999999996</c:v>
                </c:pt>
                <c:pt idx="97">
                  <c:v>0.425</c:v>
                </c:pt>
                <c:pt idx="98">
                  <c:v>0.4</c:v>
                </c:pt>
                <c:pt idx="99">
                  <c:v>0.3</c:v>
                </c:pt>
                <c:pt idx="100">
                  <c:v>0.25</c:v>
                </c:pt>
                <c:pt idx="101">
                  <c:v>0.275</c:v>
                </c:pt>
                <c:pt idx="102">
                  <c:v>2.4000000000000004</c:v>
                </c:pt>
                <c:pt idx="103">
                  <c:v>2.45</c:v>
                </c:pt>
                <c:pt idx="104">
                  <c:v>9</c:v>
                </c:pt>
                <c:pt idx="105">
                  <c:v>13.95</c:v>
                </c:pt>
                <c:pt idx="106">
                  <c:v>22.45</c:v>
                </c:pt>
                <c:pt idx="107">
                  <c:v>28.9</c:v>
                </c:pt>
                <c:pt idx="108">
                  <c:v>24.25</c:v>
                </c:pt>
                <c:pt idx="109">
                  <c:v>38.45</c:v>
                </c:pt>
                <c:pt idx="110">
                  <c:v>37.55</c:v>
                </c:pt>
                <c:pt idx="111">
                  <c:v>35.2</c:v>
                </c:pt>
                <c:pt idx="112">
                  <c:v>47.5</c:v>
                </c:pt>
                <c:pt idx="113">
                  <c:v>47.85</c:v>
                </c:pt>
                <c:pt idx="114">
                  <c:v>53.449999999999996</c:v>
                </c:pt>
                <c:pt idx="115">
                  <c:v>61.9</c:v>
                </c:pt>
                <c:pt idx="116">
                  <c:v>73.2</c:v>
                </c:pt>
                <c:pt idx="117">
                  <c:v>58.85</c:v>
                </c:pt>
                <c:pt idx="118">
                  <c:v>54</c:v>
                </c:pt>
                <c:pt idx="119">
                  <c:v>45.7</c:v>
                </c:pt>
                <c:pt idx="120">
                  <c:v>41.55</c:v>
                </c:pt>
                <c:pt idx="121">
                  <c:v>36.4</c:v>
                </c:pt>
                <c:pt idx="122">
                  <c:v>28.650000000000002</c:v>
                </c:pt>
                <c:pt idx="123">
                  <c:v>30.8</c:v>
                </c:pt>
                <c:pt idx="124">
                  <c:v>10.6</c:v>
                </c:pt>
                <c:pt idx="125">
                  <c:v>11.6</c:v>
                </c:pt>
                <c:pt idx="126">
                  <c:v>11.25</c:v>
                </c:pt>
                <c:pt idx="127">
                  <c:v>4.8</c:v>
                </c:pt>
                <c:pt idx="128">
                  <c:v>8.9</c:v>
                </c:pt>
                <c:pt idx="129">
                  <c:v>8.1</c:v>
                </c:pt>
                <c:pt idx="130">
                  <c:v>7.1499999999999995</c:v>
                </c:pt>
                <c:pt idx="131">
                  <c:v>7.199999999999999</c:v>
                </c:pt>
                <c:pt idx="132">
                  <c:v>10.5</c:v>
                </c:pt>
                <c:pt idx="133">
                  <c:v>13.399999999999999</c:v>
                </c:pt>
                <c:pt idx="134">
                  <c:v>12.249999999999998</c:v>
                </c:pt>
                <c:pt idx="135">
                  <c:v>23.25</c:v>
                </c:pt>
                <c:pt idx="136">
                  <c:v>14.9</c:v>
                </c:pt>
                <c:pt idx="137">
                  <c:v>14.149999999999999</c:v>
                </c:pt>
                <c:pt idx="138">
                  <c:v>14.3</c:v>
                </c:pt>
                <c:pt idx="139">
                  <c:v>6</c:v>
                </c:pt>
                <c:pt idx="140">
                  <c:v>19.7</c:v>
                </c:pt>
                <c:pt idx="141">
                  <c:v>18.65</c:v>
                </c:pt>
                <c:pt idx="142">
                  <c:v>43.675</c:v>
                </c:pt>
                <c:pt idx="143">
                  <c:v>43.025</c:v>
                </c:pt>
                <c:pt idx="144">
                  <c:v>42.02499999999999</c:v>
                </c:pt>
                <c:pt idx="145">
                  <c:v>46.825</c:v>
                </c:pt>
                <c:pt idx="146">
                  <c:v>31.75</c:v>
                </c:pt>
                <c:pt idx="147">
                  <c:v>35.949999999999996</c:v>
                </c:pt>
                <c:pt idx="148">
                  <c:v>30.25</c:v>
                </c:pt>
                <c:pt idx="149">
                  <c:v>41.25</c:v>
                </c:pt>
                <c:pt idx="150">
                  <c:v>50.4</c:v>
                </c:pt>
                <c:pt idx="151">
                  <c:v>46.75</c:v>
                </c:pt>
                <c:pt idx="152">
                  <c:v>48.15</c:v>
                </c:pt>
                <c:pt idx="153">
                  <c:v>33.25</c:v>
                </c:pt>
                <c:pt idx="154">
                  <c:v>16.85</c:v>
                </c:pt>
                <c:pt idx="155">
                  <c:v>17.15</c:v>
                </c:pt>
                <c:pt idx="156">
                  <c:v>16.45</c:v>
                </c:pt>
                <c:pt idx="157">
                  <c:v>14.6</c:v>
                </c:pt>
                <c:pt idx="158">
                  <c:v>18.2</c:v>
                </c:pt>
                <c:pt idx="159">
                  <c:v>19.6</c:v>
                </c:pt>
                <c:pt idx="160">
                  <c:v>12.9</c:v>
                </c:pt>
                <c:pt idx="161">
                  <c:v>26.9</c:v>
                </c:pt>
                <c:pt idx="162">
                  <c:v>21.8</c:v>
                </c:pt>
                <c:pt idx="163">
                  <c:v>20.599999999999998</c:v>
                </c:pt>
                <c:pt idx="164">
                  <c:v>22.099999999999998</c:v>
                </c:pt>
                <c:pt idx="165">
                  <c:v>11.45</c:v>
                </c:pt>
                <c:pt idx="166">
                  <c:v>11.05</c:v>
                </c:pt>
                <c:pt idx="167">
                  <c:v>7.949999999999999</c:v>
                </c:pt>
                <c:pt idx="168">
                  <c:v>8.299999999999999</c:v>
                </c:pt>
                <c:pt idx="169">
                  <c:v>5.7</c:v>
                </c:pt>
                <c:pt idx="170">
                  <c:v>7.5</c:v>
                </c:pt>
                <c:pt idx="171">
                  <c:v>8.9</c:v>
                </c:pt>
                <c:pt idx="172">
                  <c:v>12.149999999999999</c:v>
                </c:pt>
                <c:pt idx="173">
                  <c:v>11.149999999999999</c:v>
                </c:pt>
                <c:pt idx="174">
                  <c:v>9.249999999999998</c:v>
                </c:pt>
                <c:pt idx="175">
                  <c:v>11.4</c:v>
                </c:pt>
                <c:pt idx="176">
                  <c:v>5.35</c:v>
                </c:pt>
                <c:pt idx="177">
                  <c:v>10.2</c:v>
                </c:pt>
                <c:pt idx="178">
                  <c:v>13.8</c:v>
                </c:pt>
                <c:pt idx="179">
                  <c:v>22.45</c:v>
                </c:pt>
                <c:pt idx="180">
                  <c:v>25.849999999999998</c:v>
                </c:pt>
                <c:pt idx="181">
                  <c:v>32</c:v>
                </c:pt>
                <c:pt idx="182">
                  <c:v>29.3</c:v>
                </c:pt>
                <c:pt idx="183">
                  <c:v>53.45</c:v>
                </c:pt>
                <c:pt idx="184">
                  <c:v>52.65</c:v>
                </c:pt>
                <c:pt idx="185">
                  <c:v>50.400000000000006</c:v>
                </c:pt>
                <c:pt idx="186">
                  <c:v>50.75</c:v>
                </c:pt>
                <c:pt idx="187">
                  <c:v>18.3</c:v>
                </c:pt>
                <c:pt idx="188">
                  <c:v>32.349999999999994</c:v>
                </c:pt>
                <c:pt idx="189">
                  <c:v>40.15</c:v>
                </c:pt>
                <c:pt idx="190">
                  <c:v>54.7</c:v>
                </c:pt>
                <c:pt idx="191">
                  <c:v>65.75</c:v>
                </c:pt>
                <c:pt idx="192">
                  <c:v>54.4</c:v>
                </c:pt>
                <c:pt idx="193">
                  <c:v>38.15</c:v>
                </c:pt>
                <c:pt idx="194">
                  <c:v>22.549999999999997</c:v>
                </c:pt>
                <c:pt idx="195">
                  <c:v>15.7</c:v>
                </c:pt>
                <c:pt idx="196">
                  <c:v>32.55</c:v>
                </c:pt>
                <c:pt idx="197">
                  <c:v>34.25</c:v>
                </c:pt>
                <c:pt idx="198">
                  <c:v>32.95</c:v>
                </c:pt>
                <c:pt idx="199">
                  <c:v>24.9</c:v>
                </c:pt>
                <c:pt idx="200">
                  <c:v>11.45</c:v>
                </c:pt>
                <c:pt idx="201">
                  <c:v>10.05</c:v>
                </c:pt>
                <c:pt idx="202">
                  <c:v>10.350000000000001</c:v>
                </c:pt>
                <c:pt idx="203">
                  <c:v>10.65</c:v>
                </c:pt>
                <c:pt idx="204">
                  <c:v>2.75</c:v>
                </c:pt>
                <c:pt idx="205">
                  <c:v>3.2</c:v>
                </c:pt>
                <c:pt idx="206">
                  <c:v>3.05</c:v>
                </c:pt>
                <c:pt idx="207">
                  <c:v>3.35</c:v>
                </c:pt>
                <c:pt idx="208">
                  <c:v>7.9</c:v>
                </c:pt>
                <c:pt idx="209">
                  <c:v>6.65</c:v>
                </c:pt>
                <c:pt idx="210">
                  <c:v>6.4</c:v>
                </c:pt>
                <c:pt idx="211">
                  <c:v>5.65</c:v>
                </c:pt>
                <c:pt idx="212">
                  <c:v>0</c:v>
                </c:pt>
                <c:pt idx="213">
                  <c:v>7.45</c:v>
                </c:pt>
                <c:pt idx="214">
                  <c:v>17.2</c:v>
                </c:pt>
                <c:pt idx="215">
                  <c:v>24.9</c:v>
                </c:pt>
                <c:pt idx="216">
                  <c:v>36.7</c:v>
                </c:pt>
                <c:pt idx="217">
                  <c:v>41.15</c:v>
                </c:pt>
                <c:pt idx="218">
                  <c:v>44.2</c:v>
                </c:pt>
                <c:pt idx="219">
                  <c:v>48.666666666666664</c:v>
                </c:pt>
                <c:pt idx="220">
                  <c:v>49.400000000000006</c:v>
                </c:pt>
                <c:pt idx="221">
                  <c:v>51.2</c:v>
                </c:pt>
              </c:numCache>
            </c:numRef>
          </c:val>
          <c:smooth val="0"/>
        </c:ser>
        <c:marker val="1"/>
        <c:axId val="6677483"/>
        <c:axId val="60097348"/>
      </c:lineChart>
      <c:catAx>
        <c:axId val="66774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0097348"/>
        <c:crosses val="autoZero"/>
        <c:auto val="1"/>
        <c:lblOffset val="100"/>
        <c:tickLblSkip val="6"/>
        <c:noMultiLvlLbl val="0"/>
      </c:catAx>
      <c:valAx>
        <c:axId val="60097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Rainfall (mm)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67748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8"/>
          <c:y val="0.236"/>
          <c:w val="0.13375"/>
          <c:h val="0.03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1"/>
  </sheetViews>
  <pageMargins left="0.19" right="0.13" top="0.31" bottom="0.21" header="0.12" footer="0.12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239375" cy="7048500"/>
    <xdr:graphicFrame>
      <xdr:nvGraphicFramePr>
        <xdr:cNvPr id="1" name="Chart 1"/>
        <xdr:cNvGraphicFramePr/>
      </xdr:nvGraphicFramePr>
      <xdr:xfrm>
        <a:off x="832256400" y="832256400"/>
        <a:ext cx="10239375" cy="704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ET\Geografie\IGARSS09\Day4\Fires\3-Vegetation\MODIS%20EVI%20Time%20Series\EVI_timeser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VI_chart"/>
      <sheetName val="EVI_data"/>
    </sheetNames>
    <sheetDataSet>
      <sheetData sheetId="1">
        <row r="2">
          <cell r="AK2">
            <v>2443.3072916666665</v>
          </cell>
        </row>
        <row r="3">
          <cell r="AK3">
            <v>2489.9947916666665</v>
          </cell>
        </row>
        <row r="4">
          <cell r="AK4">
            <v>2530.0572916666665</v>
          </cell>
        </row>
        <row r="5">
          <cell r="AK5">
            <v>2517.5625</v>
          </cell>
        </row>
        <row r="6">
          <cell r="AK6">
            <v>2506.8020833333335</v>
          </cell>
        </row>
        <row r="7">
          <cell r="AK7">
            <v>2541.0572916666665</v>
          </cell>
        </row>
        <row r="8">
          <cell r="AK8">
            <v>2558.4166666666665</v>
          </cell>
        </row>
        <row r="9">
          <cell r="AK9">
            <v>2506.296875</v>
          </cell>
        </row>
        <row r="10">
          <cell r="AK10">
            <v>2463.6875</v>
          </cell>
        </row>
        <row r="11">
          <cell r="AK11">
            <v>2460.796875</v>
          </cell>
        </row>
        <row r="12">
          <cell r="AK12">
            <v>2483.0572916666665</v>
          </cell>
        </row>
        <row r="13">
          <cell r="AK13">
            <v>2486.625</v>
          </cell>
        </row>
        <row r="14">
          <cell r="AK14">
            <v>2467.984375</v>
          </cell>
        </row>
        <row r="15">
          <cell r="AK15">
            <v>2487.171875</v>
          </cell>
        </row>
        <row r="16">
          <cell r="AK16">
            <v>2489.609375</v>
          </cell>
        </row>
        <row r="17">
          <cell r="AK17">
            <v>2515.4635416666665</v>
          </cell>
        </row>
        <row r="18">
          <cell r="AK18">
            <v>2512.78125</v>
          </cell>
        </row>
        <row r="19">
          <cell r="AK19">
            <v>2509.3177083333335</v>
          </cell>
        </row>
        <row r="20">
          <cell r="AK20">
            <v>2503.1145833333335</v>
          </cell>
        </row>
        <row r="21">
          <cell r="AK21">
            <v>2491.3333333333335</v>
          </cell>
        </row>
        <row r="22">
          <cell r="AK22">
            <v>2469.6041666666665</v>
          </cell>
        </row>
        <row r="23">
          <cell r="AK23">
            <v>2418.8333333333335</v>
          </cell>
        </row>
        <row r="24">
          <cell r="AK24">
            <v>2383.0572916666665</v>
          </cell>
        </row>
        <row r="25">
          <cell r="AK25">
            <v>2337.40625</v>
          </cell>
        </row>
        <row r="26">
          <cell r="AK26">
            <v>2311.6302083333335</v>
          </cell>
        </row>
        <row r="27">
          <cell r="AK27">
            <v>2278.4583333333335</v>
          </cell>
        </row>
        <row r="28">
          <cell r="AK28">
            <v>2265.8697916666665</v>
          </cell>
        </row>
        <row r="29">
          <cell r="AK29">
            <v>2292.1354166666665</v>
          </cell>
        </row>
        <row r="30">
          <cell r="AK30">
            <v>2280.2083333333335</v>
          </cell>
        </row>
        <row r="31">
          <cell r="AK31">
            <v>2293.890625</v>
          </cell>
        </row>
        <row r="32">
          <cell r="AK32">
            <v>2298.3333333333335</v>
          </cell>
        </row>
        <row r="33">
          <cell r="AK33">
            <v>2281.796875</v>
          </cell>
        </row>
        <row r="34">
          <cell r="AK34">
            <v>2257.0885416666665</v>
          </cell>
        </row>
        <row r="35">
          <cell r="AK35">
            <v>2209.6197916666665</v>
          </cell>
        </row>
        <row r="36">
          <cell r="AK36">
            <v>2195.4791666666665</v>
          </cell>
        </row>
        <row r="37">
          <cell r="AK37">
            <v>2174.0104166666665</v>
          </cell>
        </row>
        <row r="38">
          <cell r="AK38">
            <v>2172.9322916666665</v>
          </cell>
        </row>
        <row r="39">
          <cell r="AK39">
            <v>2203.375</v>
          </cell>
        </row>
        <row r="40">
          <cell r="AK40">
            <v>2228.328125</v>
          </cell>
        </row>
        <row r="41">
          <cell r="AK41">
            <v>2237.9010416666665</v>
          </cell>
        </row>
        <row r="42">
          <cell r="AK42">
            <v>2235.1510416666665</v>
          </cell>
        </row>
        <row r="43">
          <cell r="AK43">
            <v>2221.3489583333335</v>
          </cell>
        </row>
        <row r="44">
          <cell r="AK44">
            <v>2195.9895833333335</v>
          </cell>
        </row>
        <row r="45">
          <cell r="AK45">
            <v>2175.1354166666665</v>
          </cell>
        </row>
        <row r="46">
          <cell r="AK46">
            <v>2146.96875</v>
          </cell>
        </row>
        <row r="47">
          <cell r="AK47">
            <v>2137.2708333333335</v>
          </cell>
        </row>
        <row r="48">
          <cell r="AK48">
            <v>2144.4895833333335</v>
          </cell>
        </row>
        <row r="49">
          <cell r="AK49">
            <v>2153.4791666666665</v>
          </cell>
        </row>
        <row r="50">
          <cell r="AK50">
            <v>2166.9010416666665</v>
          </cell>
        </row>
        <row r="51">
          <cell r="AK51">
            <v>2207.0885416666665</v>
          </cell>
        </row>
        <row r="52">
          <cell r="AK52">
            <v>2250.7447916666665</v>
          </cell>
        </row>
        <row r="53">
          <cell r="AK53">
            <v>2303.1510416666665</v>
          </cell>
        </row>
        <row r="54">
          <cell r="AK54">
            <v>2368.1354166666665</v>
          </cell>
        </row>
        <row r="55">
          <cell r="AK55">
            <v>2387.9583333333335</v>
          </cell>
        </row>
        <row r="56">
          <cell r="AK56">
            <v>2414.140625</v>
          </cell>
        </row>
        <row r="57">
          <cell r="AK57">
            <v>2426.265625</v>
          </cell>
        </row>
        <row r="58">
          <cell r="AK58">
            <v>2432.7916666666665</v>
          </cell>
        </row>
        <row r="59">
          <cell r="AK59">
            <v>2403.4635416666665</v>
          </cell>
        </row>
        <row r="60">
          <cell r="AK60">
            <v>2348.1927083333335</v>
          </cell>
        </row>
        <row r="61">
          <cell r="AK61">
            <v>2358.3385416666665</v>
          </cell>
        </row>
        <row r="62">
          <cell r="AK62">
            <v>2349.2864583333335</v>
          </cell>
        </row>
        <row r="63">
          <cell r="AK63">
            <v>2337.2395833333335</v>
          </cell>
        </row>
        <row r="64">
          <cell r="AK64">
            <v>2357.3958333333335</v>
          </cell>
        </row>
        <row r="65">
          <cell r="AK65">
            <v>2381.3854166666665</v>
          </cell>
        </row>
        <row r="66">
          <cell r="AK66">
            <v>2393.7760416666665</v>
          </cell>
        </row>
        <row r="67">
          <cell r="AK67">
            <v>2401.9635416666665</v>
          </cell>
        </row>
        <row r="68">
          <cell r="AK68">
            <v>2402.2239583333335</v>
          </cell>
        </row>
        <row r="69">
          <cell r="AK69">
            <v>2353.3385416666665</v>
          </cell>
        </row>
        <row r="70">
          <cell r="AK70">
            <v>2307.28125</v>
          </cell>
        </row>
        <row r="71">
          <cell r="AK71">
            <v>2276.8177083333335</v>
          </cell>
        </row>
        <row r="72">
          <cell r="AK72">
            <v>2243.828125</v>
          </cell>
        </row>
        <row r="73">
          <cell r="AK73">
            <v>2217.109375</v>
          </cell>
        </row>
        <row r="74">
          <cell r="AK74">
            <v>2218.6927083333335</v>
          </cell>
        </row>
        <row r="75">
          <cell r="AK75">
            <v>2209.6354166666665</v>
          </cell>
        </row>
        <row r="76">
          <cell r="AK76">
            <v>2184.25</v>
          </cell>
        </row>
        <row r="77">
          <cell r="AK77">
            <v>2185.4270833333335</v>
          </cell>
        </row>
        <row r="78">
          <cell r="AK78">
            <v>2186.640625</v>
          </cell>
        </row>
        <row r="79">
          <cell r="AK79">
            <v>2183.2708333333335</v>
          </cell>
        </row>
        <row r="80">
          <cell r="AK80">
            <v>2170.578125</v>
          </cell>
        </row>
        <row r="81">
          <cell r="AK81">
            <v>2191.5677083333335</v>
          </cell>
        </row>
        <row r="82">
          <cell r="AK82">
            <v>2207.4114583333335</v>
          </cell>
        </row>
        <row r="83">
          <cell r="AK83">
            <v>2195.1927083333335</v>
          </cell>
        </row>
        <row r="84">
          <cell r="AK84">
            <v>2216.4947916666665</v>
          </cell>
        </row>
        <row r="85">
          <cell r="AK85">
            <v>2231.359375</v>
          </cell>
        </row>
        <row r="86">
          <cell r="AK86">
            <v>2224.1822916666665</v>
          </cell>
        </row>
        <row r="87">
          <cell r="AK87">
            <v>2220.9791666666665</v>
          </cell>
        </row>
        <row r="88">
          <cell r="AK88">
            <v>2232.8697916666665</v>
          </cell>
        </row>
        <row r="89">
          <cell r="AK89">
            <v>2251.4583333333335</v>
          </cell>
        </row>
        <row r="90">
          <cell r="AK90">
            <v>2231.3854166666665</v>
          </cell>
        </row>
        <row r="91">
          <cell r="AK91">
            <v>2198.828125</v>
          </cell>
        </row>
        <row r="92">
          <cell r="AK92">
            <v>2233.0989583333335</v>
          </cell>
        </row>
        <row r="93">
          <cell r="AK93">
            <v>2304.7916666666665</v>
          </cell>
        </row>
        <row r="94">
          <cell r="AK94">
            <v>2322.5885416666665</v>
          </cell>
        </row>
        <row r="95">
          <cell r="AK95">
            <v>2332.5989583333335</v>
          </cell>
        </row>
        <row r="96">
          <cell r="AK96">
            <v>2356.375</v>
          </cell>
        </row>
        <row r="97">
          <cell r="AK97">
            <v>2378.921875</v>
          </cell>
        </row>
        <row r="98">
          <cell r="AK98">
            <v>2376.9947916666665</v>
          </cell>
        </row>
        <row r="99">
          <cell r="AK99">
            <v>2340.1822916666665</v>
          </cell>
        </row>
        <row r="100">
          <cell r="AK100">
            <v>2369.6041666666665</v>
          </cell>
        </row>
        <row r="101">
          <cell r="AK101">
            <v>2411.5208333333335</v>
          </cell>
        </row>
        <row r="102">
          <cell r="AK102">
            <v>2445.9583333333335</v>
          </cell>
        </row>
        <row r="103">
          <cell r="AK103">
            <v>2479.3177083333335</v>
          </cell>
        </row>
        <row r="104">
          <cell r="AK104">
            <v>2504.1041666666665</v>
          </cell>
        </row>
        <row r="105">
          <cell r="AK105">
            <v>2522.1041666666665</v>
          </cell>
        </row>
        <row r="106">
          <cell r="AK106">
            <v>2461.1875</v>
          </cell>
        </row>
        <row r="107">
          <cell r="AK107">
            <v>2392.1354166666665</v>
          </cell>
        </row>
        <row r="108">
          <cell r="AK108">
            <v>2374.4010416666665</v>
          </cell>
        </row>
        <row r="109">
          <cell r="AK109">
            <v>2356.4791666666665</v>
          </cell>
        </row>
        <row r="110">
          <cell r="AK110">
            <v>2307.1458333333335</v>
          </cell>
        </row>
        <row r="111">
          <cell r="AK111">
            <v>2295.8958333333335</v>
          </cell>
        </row>
        <row r="112">
          <cell r="AK112">
            <v>2315.1875</v>
          </cell>
        </row>
        <row r="113">
          <cell r="AK113">
            <v>2299.078125</v>
          </cell>
        </row>
        <row r="114">
          <cell r="AK114">
            <v>2243.3958333333335</v>
          </cell>
        </row>
        <row r="115">
          <cell r="AK115">
            <v>2195.7083333333335</v>
          </cell>
        </row>
        <row r="116">
          <cell r="AK116">
            <v>2188.734375</v>
          </cell>
        </row>
        <row r="117">
          <cell r="AK117">
            <v>2141.6197916666665</v>
          </cell>
        </row>
        <row r="118">
          <cell r="AK118">
            <v>2109.125</v>
          </cell>
        </row>
        <row r="119">
          <cell r="AK119">
            <v>2115.765625</v>
          </cell>
        </row>
        <row r="120">
          <cell r="AK120">
            <v>2132.2239583333335</v>
          </cell>
        </row>
        <row r="121">
          <cell r="AK121">
            <v>2141.7291666666665</v>
          </cell>
        </row>
        <row r="122">
          <cell r="AK122">
            <v>2117.7239583333335</v>
          </cell>
        </row>
        <row r="123">
          <cell r="AK123">
            <v>2113.3072916666665</v>
          </cell>
        </row>
        <row r="124">
          <cell r="AK124">
            <v>2124.953125</v>
          </cell>
        </row>
        <row r="125">
          <cell r="AK125">
            <v>2129.7760416666665</v>
          </cell>
        </row>
        <row r="126">
          <cell r="AK126">
            <v>2131.28125</v>
          </cell>
        </row>
        <row r="127">
          <cell r="AK127">
            <v>2127.109375</v>
          </cell>
        </row>
        <row r="128">
          <cell r="AK128">
            <v>2147.28125</v>
          </cell>
        </row>
        <row r="129">
          <cell r="AK129">
            <v>2164.1354166666665</v>
          </cell>
        </row>
        <row r="130">
          <cell r="AK130">
            <v>2172.3072916666665</v>
          </cell>
        </row>
        <row r="131">
          <cell r="AK131">
            <v>2172.5260416666665</v>
          </cell>
        </row>
        <row r="132">
          <cell r="AK132">
            <v>2166.1822916666665</v>
          </cell>
        </row>
        <row r="133">
          <cell r="AK133">
            <v>2173.6666666666665</v>
          </cell>
        </row>
        <row r="134">
          <cell r="AK134">
            <v>2170.1302083333335</v>
          </cell>
        </row>
        <row r="135">
          <cell r="AK135">
            <v>2166.703125</v>
          </cell>
        </row>
        <row r="136">
          <cell r="AK136">
            <v>2149.9895833333335</v>
          </cell>
        </row>
        <row r="137">
          <cell r="AK137">
            <v>2137.1145833333335</v>
          </cell>
        </row>
        <row r="138">
          <cell r="AK138">
            <v>2129.859375</v>
          </cell>
        </row>
        <row r="139">
          <cell r="AK139">
            <v>2113.1666666666665</v>
          </cell>
        </row>
        <row r="140">
          <cell r="AK140">
            <v>2080.2760416666665</v>
          </cell>
        </row>
        <row r="141">
          <cell r="AK141">
            <v>2080.34375</v>
          </cell>
        </row>
        <row r="142">
          <cell r="AK142">
            <v>2073.9010416666665</v>
          </cell>
        </row>
        <row r="143">
          <cell r="AK143">
            <v>2066.6770833333335</v>
          </cell>
        </row>
        <row r="144">
          <cell r="AK144">
            <v>2075.421875</v>
          </cell>
        </row>
        <row r="145">
          <cell r="AK145">
            <v>2085.203125</v>
          </cell>
        </row>
        <row r="146">
          <cell r="AK146">
            <v>2095.7083333333335</v>
          </cell>
        </row>
        <row r="147">
          <cell r="AK147">
            <v>2075.953125</v>
          </cell>
        </row>
        <row r="148">
          <cell r="AK148">
            <v>2079.3020833333335</v>
          </cell>
        </row>
        <row r="149">
          <cell r="AK149">
            <v>2110.3177083333335</v>
          </cell>
        </row>
        <row r="150">
          <cell r="AK150">
            <v>2132.8177083333335</v>
          </cell>
        </row>
        <row r="151">
          <cell r="AK151">
            <v>2141.03125</v>
          </cell>
        </row>
        <row r="152">
          <cell r="AK152">
            <v>2150.9166666666665</v>
          </cell>
        </row>
        <row r="153">
          <cell r="AK153">
            <v>2144.9270833333335</v>
          </cell>
        </row>
        <row r="154">
          <cell r="AK154">
            <v>2150.1354166666665</v>
          </cell>
        </row>
        <row r="155">
          <cell r="AK155">
            <v>2171.3385416666665</v>
          </cell>
        </row>
        <row r="156">
          <cell r="AK156">
            <v>2152.625</v>
          </cell>
        </row>
        <row r="157">
          <cell r="AK157">
            <v>2161.78125</v>
          </cell>
        </row>
        <row r="158">
          <cell r="AK158">
            <v>2193.6510416666665</v>
          </cell>
        </row>
        <row r="159">
          <cell r="AK159">
            <v>2284.8020833333335</v>
          </cell>
        </row>
        <row r="160">
          <cell r="AK160">
            <v>2289.1875</v>
          </cell>
        </row>
        <row r="161">
          <cell r="AK161">
            <v>2257.7239583333335</v>
          </cell>
        </row>
        <row r="162">
          <cell r="AK162">
            <v>2272.5416666666665</v>
          </cell>
        </row>
        <row r="163">
          <cell r="AK163">
            <v>2295.3177083333335</v>
          </cell>
        </row>
        <row r="164">
          <cell r="AK164">
            <v>2246.8333333333335</v>
          </cell>
        </row>
        <row r="165">
          <cell r="AK165">
            <v>2157.2135416666665</v>
          </cell>
        </row>
        <row r="166">
          <cell r="AK166">
            <v>2156.0625</v>
          </cell>
        </row>
        <row r="167">
          <cell r="AK167">
            <v>2158.015625</v>
          </cell>
        </row>
        <row r="168">
          <cell r="AK168">
            <v>2144.3020833333335</v>
          </cell>
        </row>
        <row r="169">
          <cell r="AK169">
            <v>2112.8020833333335</v>
          </cell>
        </row>
        <row r="170">
          <cell r="AK170">
            <v>2128.5104166666665</v>
          </cell>
        </row>
        <row r="171">
          <cell r="AK171">
            <v>2157.4635416666665</v>
          </cell>
        </row>
        <row r="172">
          <cell r="AK172">
            <v>2171.8958333333335</v>
          </cell>
        </row>
        <row r="173">
          <cell r="AK173">
            <v>2169.8333333333335</v>
          </cell>
        </row>
        <row r="174">
          <cell r="AK174">
            <v>2169.6510416666665</v>
          </cell>
        </row>
        <row r="175">
          <cell r="AK175">
            <v>2172.0833333333335</v>
          </cell>
        </row>
        <row r="176">
          <cell r="AK176">
            <v>2183.046875</v>
          </cell>
        </row>
        <row r="177">
          <cell r="AK177">
            <v>2195.5625</v>
          </cell>
        </row>
        <row r="178">
          <cell r="AK178">
            <v>2190.3229166666665</v>
          </cell>
        </row>
        <row r="179">
          <cell r="AK179">
            <v>2189.2083333333335</v>
          </cell>
        </row>
        <row r="180">
          <cell r="AK180">
            <v>2188.1354166666665</v>
          </cell>
        </row>
        <row r="181">
          <cell r="AK181">
            <v>2185.3072916666665</v>
          </cell>
        </row>
        <row r="182">
          <cell r="AK182">
            <v>2171.2916666666665</v>
          </cell>
        </row>
        <row r="183">
          <cell r="AK183">
            <v>2144.9635416666665</v>
          </cell>
        </row>
        <row r="184">
          <cell r="AK184">
            <v>2149.4739583333335</v>
          </cell>
        </row>
        <row r="185">
          <cell r="AK185">
            <v>2164.3125</v>
          </cell>
        </row>
        <row r="186">
          <cell r="AK186">
            <v>2143.21875</v>
          </cell>
        </row>
        <row r="187">
          <cell r="AK187">
            <v>2126.0677083333335</v>
          </cell>
        </row>
        <row r="188">
          <cell r="AK188">
            <v>2137.1822916666665</v>
          </cell>
        </row>
        <row r="189">
          <cell r="AK189">
            <v>2154.4114583333335</v>
          </cell>
        </row>
        <row r="190">
          <cell r="AK190">
            <v>2176.9322916666665</v>
          </cell>
        </row>
        <row r="191">
          <cell r="AK191">
            <v>2176.2395833333335</v>
          </cell>
        </row>
        <row r="192">
          <cell r="AK192">
            <v>2198.2864583333335</v>
          </cell>
        </row>
        <row r="193">
          <cell r="AK193">
            <v>2247.0364583333335</v>
          </cell>
        </row>
        <row r="194">
          <cell r="AK194">
            <v>2256.3854166666665</v>
          </cell>
        </row>
        <row r="195">
          <cell r="AK195">
            <v>2244.6354166666665</v>
          </cell>
        </row>
        <row r="196">
          <cell r="AK196">
            <v>2218.9635416666665</v>
          </cell>
        </row>
        <row r="197">
          <cell r="AK197">
            <v>2218.5104166666665</v>
          </cell>
        </row>
        <row r="198">
          <cell r="AK198">
            <v>2206.8489583333335</v>
          </cell>
        </row>
        <row r="199">
          <cell r="AK199">
            <v>2164.3385416666665</v>
          </cell>
        </row>
        <row r="200">
          <cell r="AK200">
            <v>2164.8333333333335</v>
          </cell>
        </row>
        <row r="201">
          <cell r="AK201">
            <v>2149.6614583333335</v>
          </cell>
        </row>
        <row r="202">
          <cell r="AK202">
            <v>2159.0104166666665</v>
          </cell>
        </row>
        <row r="203">
          <cell r="AK203">
            <v>2155.234375</v>
          </cell>
        </row>
        <row r="204">
          <cell r="AK204">
            <v>2157</v>
          </cell>
        </row>
        <row r="205">
          <cell r="AK205">
            <v>2148.6510416666665</v>
          </cell>
        </row>
        <row r="206">
          <cell r="AK206">
            <v>2115.6197916666665</v>
          </cell>
        </row>
        <row r="207">
          <cell r="AK207">
            <v>2116.5520833333335</v>
          </cell>
        </row>
        <row r="208">
          <cell r="AK208">
            <v>2082.578125</v>
          </cell>
        </row>
        <row r="209">
          <cell r="AK209">
            <v>2054.3958333333335</v>
          </cell>
        </row>
        <row r="210">
          <cell r="AK210">
            <v>2048.3072916666665</v>
          </cell>
        </row>
        <row r="211">
          <cell r="AK211">
            <v>2073.4322916666665</v>
          </cell>
        </row>
        <row r="212">
          <cell r="AK212">
            <v>2077.625</v>
          </cell>
        </row>
        <row r="213">
          <cell r="AK213">
            <v>2072.2239583333335</v>
          </cell>
        </row>
        <row r="214">
          <cell r="AK214">
            <v>2077.671875</v>
          </cell>
        </row>
        <row r="215">
          <cell r="AK215">
            <v>2100.2083333333335</v>
          </cell>
        </row>
        <row r="216">
          <cell r="AK216">
            <v>2119.2864583333335</v>
          </cell>
        </row>
        <row r="217">
          <cell r="AK217">
            <v>2126.1145833333335</v>
          </cell>
        </row>
        <row r="218">
          <cell r="AK218">
            <v>2155.4895833333335</v>
          </cell>
        </row>
        <row r="219">
          <cell r="AK219">
            <v>2175.125</v>
          </cell>
        </row>
        <row r="220">
          <cell r="AK220">
            <v>2193.453125</v>
          </cell>
        </row>
        <row r="221">
          <cell r="AK221">
            <v>2189.0625</v>
          </cell>
        </row>
        <row r="222">
          <cell r="AK222">
            <v>2175.9114583333335</v>
          </cell>
        </row>
        <row r="223">
          <cell r="AK223">
            <v>2165.4635416666665</v>
          </cell>
        </row>
        <row r="224">
          <cell r="AK224">
            <v>2176.3854166666665</v>
          </cell>
        </row>
        <row r="225">
          <cell r="AK225">
            <v>2167.6510416666665</v>
          </cell>
        </row>
        <row r="226">
          <cell r="AK226">
            <v>2147.28125</v>
          </cell>
        </row>
        <row r="227">
          <cell r="AK227">
            <v>2145.1614583333335</v>
          </cell>
        </row>
        <row r="228">
          <cell r="AK228">
            <v>2150.8333333333335</v>
          </cell>
        </row>
        <row r="229">
          <cell r="AK229">
            <v>2134.9895833333335</v>
          </cell>
        </row>
        <row r="230">
          <cell r="AK230">
            <v>2098.8072916666665</v>
          </cell>
        </row>
        <row r="231">
          <cell r="AK231">
            <v>2097.1822916666665</v>
          </cell>
        </row>
        <row r="232">
          <cell r="AK232">
            <v>2083.625</v>
          </cell>
        </row>
        <row r="233">
          <cell r="AK233">
            <v>2063.9479166666665</v>
          </cell>
        </row>
        <row r="234">
          <cell r="AK234">
            <v>2049.6614583333335</v>
          </cell>
        </row>
        <row r="235">
          <cell r="AK235">
            <v>2035.078125</v>
          </cell>
        </row>
        <row r="236">
          <cell r="AK236">
            <v>2039.0677083333333</v>
          </cell>
        </row>
        <row r="237">
          <cell r="AK237">
            <v>2024.6979166666667</v>
          </cell>
        </row>
        <row r="238">
          <cell r="AK238">
            <v>2081.6822916666665</v>
          </cell>
        </row>
        <row r="239">
          <cell r="AK239">
            <v>2146.5833333333335</v>
          </cell>
        </row>
        <row r="240">
          <cell r="AK240">
            <v>2186.2395833333335</v>
          </cell>
        </row>
        <row r="241">
          <cell r="AK241">
            <v>2252.8489583333335</v>
          </cell>
        </row>
        <row r="242">
          <cell r="AK242">
            <v>2285.6145833333335</v>
          </cell>
        </row>
        <row r="243">
          <cell r="AK243">
            <v>2326.5416666666665</v>
          </cell>
        </row>
        <row r="244">
          <cell r="AK244">
            <v>2298.8177083333335</v>
          </cell>
        </row>
        <row r="245">
          <cell r="AK245">
            <v>2256.0052083333335</v>
          </cell>
        </row>
        <row r="246">
          <cell r="AK246">
            <v>2228.5520833333335</v>
          </cell>
        </row>
        <row r="247">
          <cell r="AK247">
            <v>2204.9479166666665</v>
          </cell>
        </row>
        <row r="248">
          <cell r="AK248">
            <v>2187.6354166666665</v>
          </cell>
        </row>
        <row r="249">
          <cell r="AK249">
            <v>2204.4322916666665</v>
          </cell>
        </row>
        <row r="250">
          <cell r="AK250">
            <v>2243.1927083333335</v>
          </cell>
        </row>
        <row r="251">
          <cell r="AK251">
            <v>2238.7135416666665</v>
          </cell>
        </row>
        <row r="252">
          <cell r="AK252">
            <v>2233.578125</v>
          </cell>
        </row>
        <row r="253">
          <cell r="AK253">
            <v>2208.2604166666665</v>
          </cell>
        </row>
        <row r="254">
          <cell r="AK254">
            <v>2188.8333333333335</v>
          </cell>
        </row>
        <row r="255">
          <cell r="AK255">
            <v>2144.0989583333335</v>
          </cell>
        </row>
        <row r="256">
          <cell r="AK256">
            <v>2088.765625</v>
          </cell>
        </row>
        <row r="257">
          <cell r="AK257">
            <v>2071.2604166666665</v>
          </cell>
        </row>
        <row r="258">
          <cell r="AK258">
            <v>2058.9947916666665</v>
          </cell>
        </row>
        <row r="259">
          <cell r="AK259">
            <v>2066.265625</v>
          </cell>
        </row>
        <row r="260">
          <cell r="AK260">
            <v>2069.6510416666665</v>
          </cell>
        </row>
        <row r="261">
          <cell r="AK261">
            <v>2059.6614583333335</v>
          </cell>
        </row>
        <row r="262">
          <cell r="AK262">
            <v>2068.2083333333335</v>
          </cell>
        </row>
        <row r="263">
          <cell r="AK263">
            <v>2085.8854166666665</v>
          </cell>
        </row>
        <row r="264">
          <cell r="AK264">
            <v>2096.5104166666665</v>
          </cell>
        </row>
        <row r="265">
          <cell r="AK265">
            <v>2094.53125</v>
          </cell>
        </row>
        <row r="266">
          <cell r="AK266">
            <v>2104.8645833333335</v>
          </cell>
        </row>
        <row r="267">
          <cell r="AK267">
            <v>2115.9322916666665</v>
          </cell>
        </row>
        <row r="268">
          <cell r="AK268">
            <v>2129.859375</v>
          </cell>
        </row>
        <row r="269">
          <cell r="AK269">
            <v>2119.9010416666665</v>
          </cell>
        </row>
        <row r="270">
          <cell r="AK270">
            <v>2098.9895833333335</v>
          </cell>
        </row>
        <row r="271">
          <cell r="AK271">
            <v>2081.46875</v>
          </cell>
        </row>
        <row r="272">
          <cell r="AK272">
            <v>2057.3854166666665</v>
          </cell>
        </row>
        <row r="273">
          <cell r="AK273">
            <v>2031.2291666666667</v>
          </cell>
        </row>
        <row r="274">
          <cell r="AK274">
            <v>1984.984375</v>
          </cell>
        </row>
        <row r="275">
          <cell r="AK275">
            <v>1967.8854166666667</v>
          </cell>
        </row>
        <row r="276">
          <cell r="AK276">
            <v>1978.2083333333333</v>
          </cell>
        </row>
        <row r="277">
          <cell r="AK277">
            <v>1977.7760416666667</v>
          </cell>
        </row>
        <row r="278">
          <cell r="AK278">
            <v>1969.4375</v>
          </cell>
        </row>
        <row r="279">
          <cell r="AK279">
            <v>1972.1145833333333</v>
          </cell>
        </row>
        <row r="280">
          <cell r="AK280">
            <v>1989.6145833333333</v>
          </cell>
        </row>
        <row r="281">
          <cell r="AK281">
            <v>1993.84375</v>
          </cell>
        </row>
        <row r="282">
          <cell r="AK282">
            <v>2010.3958333333333</v>
          </cell>
        </row>
        <row r="283">
          <cell r="AK283">
            <v>2020.046875</v>
          </cell>
        </row>
        <row r="284">
          <cell r="AK284">
            <v>2021.9791666666667</v>
          </cell>
        </row>
        <row r="285">
          <cell r="AK285">
            <v>2044.890625</v>
          </cell>
        </row>
        <row r="286">
          <cell r="AK286">
            <v>2050.296875</v>
          </cell>
        </row>
        <row r="287">
          <cell r="AK287">
            <v>2080.9583333333335</v>
          </cell>
        </row>
        <row r="288">
          <cell r="AK288">
            <v>2075.109375</v>
          </cell>
        </row>
        <row r="289">
          <cell r="AK289">
            <v>2092.3125</v>
          </cell>
        </row>
        <row r="290">
          <cell r="AK290">
            <v>2125.484375</v>
          </cell>
        </row>
        <row r="291">
          <cell r="AK291">
            <v>2120.21875</v>
          </cell>
        </row>
        <row r="292">
          <cell r="AK292">
            <v>2125.1302083333335</v>
          </cell>
        </row>
        <row r="293">
          <cell r="AK293">
            <v>2135.5104166666665</v>
          </cell>
        </row>
        <row r="294">
          <cell r="AK294">
            <v>2146.6458333333335</v>
          </cell>
        </row>
        <row r="295">
          <cell r="AK295">
            <v>2113.7708333333335</v>
          </cell>
        </row>
        <row r="296">
          <cell r="AK296">
            <v>2070.6145833333335</v>
          </cell>
        </row>
        <row r="297">
          <cell r="AK297">
            <v>2090.3958333333335</v>
          </cell>
        </row>
        <row r="298">
          <cell r="AK298">
            <v>2081.8802083333335</v>
          </cell>
        </row>
        <row r="299">
          <cell r="AK299">
            <v>2004.0416666666667</v>
          </cell>
        </row>
        <row r="300">
          <cell r="AK300">
            <v>1936.2083333333333</v>
          </cell>
        </row>
        <row r="301">
          <cell r="AK301">
            <v>1924.1041666666667</v>
          </cell>
        </row>
        <row r="302">
          <cell r="AK302">
            <v>1940.546875</v>
          </cell>
        </row>
        <row r="303">
          <cell r="AK303">
            <v>1925.7447916666667</v>
          </cell>
        </row>
        <row r="304">
          <cell r="AK304">
            <v>1926.15625</v>
          </cell>
        </row>
        <row r="305">
          <cell r="AK305">
            <v>1957.9635416666667</v>
          </cell>
        </row>
        <row r="306">
          <cell r="AK306">
            <v>1997.203125</v>
          </cell>
        </row>
        <row r="307">
          <cell r="AK307">
            <v>2015.6354166666667</v>
          </cell>
        </row>
        <row r="308">
          <cell r="AK308">
            <v>2011.859375</v>
          </cell>
        </row>
        <row r="309">
          <cell r="AK309">
            <v>2002.15625</v>
          </cell>
        </row>
        <row r="310">
          <cell r="AK310">
            <v>2006.5885416666667</v>
          </cell>
        </row>
        <row r="311">
          <cell r="AK311">
            <v>2024.8385416666667</v>
          </cell>
        </row>
        <row r="312">
          <cell r="AK312">
            <v>2033.5260416666667</v>
          </cell>
        </row>
        <row r="313">
          <cell r="AK313">
            <v>2037.6041666666667</v>
          </cell>
        </row>
        <row r="314">
          <cell r="AK314">
            <v>2052.421875</v>
          </cell>
        </row>
        <row r="315">
          <cell r="AK315">
            <v>2061.578125</v>
          </cell>
        </row>
        <row r="316">
          <cell r="AK316">
            <v>2065.5833333333335</v>
          </cell>
        </row>
        <row r="317">
          <cell r="AK317">
            <v>2068.421875</v>
          </cell>
        </row>
        <row r="318">
          <cell r="AK318">
            <v>2068.8697916666665</v>
          </cell>
        </row>
        <row r="319">
          <cell r="AK319">
            <v>2075.234375</v>
          </cell>
        </row>
        <row r="320">
          <cell r="AK320">
            <v>2067.15625</v>
          </cell>
        </row>
        <row r="321">
          <cell r="AK321">
            <v>2049.1614583333335</v>
          </cell>
        </row>
        <row r="322">
          <cell r="AK322">
            <v>2037.640625</v>
          </cell>
        </row>
        <row r="323">
          <cell r="AK323">
            <v>2031.453125</v>
          </cell>
        </row>
        <row r="324">
          <cell r="AK324">
            <v>2033.6614583333333</v>
          </cell>
        </row>
        <row r="325">
          <cell r="AK325">
            <v>2011.8958333333333</v>
          </cell>
        </row>
        <row r="326">
          <cell r="AK326">
            <v>1995.734375</v>
          </cell>
        </row>
        <row r="327">
          <cell r="AK327">
            <v>2015.3802083333333</v>
          </cell>
        </row>
        <row r="328">
          <cell r="AK328">
            <v>2027.3229166666667</v>
          </cell>
        </row>
        <row r="329">
          <cell r="AK329">
            <v>2025.828125</v>
          </cell>
        </row>
        <row r="330">
          <cell r="AK330">
            <v>1998.8385416666667</v>
          </cell>
        </row>
        <row r="331">
          <cell r="AK331">
            <v>1990.5</v>
          </cell>
        </row>
        <row r="332">
          <cell r="AK332">
            <v>2011.8541666666667</v>
          </cell>
        </row>
        <row r="333">
          <cell r="AK333">
            <v>2009.046875</v>
          </cell>
        </row>
        <row r="334">
          <cell r="AK334">
            <v>2015.3489583333333</v>
          </cell>
        </row>
        <row r="335">
          <cell r="AK335">
            <v>2022.8854166666667</v>
          </cell>
        </row>
        <row r="336">
          <cell r="AK336">
            <v>2071.9427083333335</v>
          </cell>
        </row>
        <row r="337">
          <cell r="AK337">
            <v>2146.7916666666665</v>
          </cell>
        </row>
        <row r="338">
          <cell r="AK338">
            <v>2170.3072916666665</v>
          </cell>
        </row>
        <row r="339">
          <cell r="AK339">
            <v>2171.9635416666665</v>
          </cell>
        </row>
        <row r="340">
          <cell r="AK340">
            <v>2158.40625</v>
          </cell>
        </row>
        <row r="341">
          <cell r="AK341">
            <v>2198.5416666666665</v>
          </cell>
        </row>
        <row r="342">
          <cell r="AK342">
            <v>2182.2552083333335</v>
          </cell>
        </row>
        <row r="343">
          <cell r="AK343">
            <v>2130.3697916666665</v>
          </cell>
        </row>
        <row r="344">
          <cell r="AK344">
            <v>2091.65625</v>
          </cell>
        </row>
        <row r="345">
          <cell r="AK345">
            <v>2080.3541666666665</v>
          </cell>
        </row>
        <row r="346">
          <cell r="AK346">
            <v>2082.8958333333335</v>
          </cell>
        </row>
        <row r="347">
          <cell r="AK347">
            <v>2022.5572916666667</v>
          </cell>
        </row>
        <row r="348">
          <cell r="AK348">
            <v>1997.7552083333333</v>
          </cell>
        </row>
        <row r="349">
          <cell r="AK349">
            <v>1983.765625</v>
          </cell>
        </row>
        <row r="350">
          <cell r="AK350">
            <v>1991.53125</v>
          </cell>
        </row>
        <row r="351">
          <cell r="AK351">
            <v>2002.4895833333333</v>
          </cell>
        </row>
        <row r="352">
          <cell r="AK352">
            <v>2002.46875</v>
          </cell>
        </row>
        <row r="353">
          <cell r="AK353">
            <v>2011.3385416666667</v>
          </cell>
        </row>
        <row r="354">
          <cell r="AK354">
            <v>2019.8854166666667</v>
          </cell>
        </row>
        <row r="355">
          <cell r="AK355">
            <v>2037.5</v>
          </cell>
        </row>
        <row r="356">
          <cell r="AK356">
            <v>2041.1354166666667</v>
          </cell>
        </row>
        <row r="357">
          <cell r="AK357">
            <v>2031.421875</v>
          </cell>
        </row>
        <row r="358">
          <cell r="AK358">
            <v>2038.28125</v>
          </cell>
        </row>
        <row r="359">
          <cell r="AK359">
            <v>2042.9947916666667</v>
          </cell>
        </row>
        <row r="360">
          <cell r="AK360">
            <v>2040.5885416666667</v>
          </cell>
        </row>
        <row r="361">
          <cell r="AK361">
            <v>2028.9947916666667</v>
          </cell>
        </row>
        <row r="362">
          <cell r="AK362">
            <v>2021.65625</v>
          </cell>
        </row>
        <row r="363">
          <cell r="AK363">
            <v>2008.7552083333333</v>
          </cell>
        </row>
        <row r="364">
          <cell r="AK364">
            <v>1989.7552083333333</v>
          </cell>
        </row>
        <row r="365">
          <cell r="AK365">
            <v>1994.2864583333333</v>
          </cell>
        </row>
        <row r="366">
          <cell r="AK366">
            <v>1999.9947916666667</v>
          </cell>
        </row>
        <row r="367">
          <cell r="AK367">
            <v>1994.015625</v>
          </cell>
        </row>
        <row r="368">
          <cell r="AK368">
            <v>1985.1822916666667</v>
          </cell>
        </row>
        <row r="369">
          <cell r="AK369">
            <v>1981.4739583333333</v>
          </cell>
        </row>
        <row r="370">
          <cell r="AK370">
            <v>1972.7447916666667</v>
          </cell>
        </row>
        <row r="371">
          <cell r="AK371">
            <v>1946.0104166666667</v>
          </cell>
        </row>
        <row r="372">
          <cell r="AK372">
            <v>1932.46875</v>
          </cell>
        </row>
        <row r="373">
          <cell r="AK373">
            <v>1933.765625</v>
          </cell>
        </row>
        <row r="374">
          <cell r="AK374">
            <v>1977.7083333333333</v>
          </cell>
        </row>
        <row r="375">
          <cell r="AK375">
            <v>2027.25</v>
          </cell>
        </row>
        <row r="376">
          <cell r="AK376">
            <v>2078.3541666666665</v>
          </cell>
        </row>
        <row r="377">
          <cell r="AK377">
            <v>2142.9010416666665</v>
          </cell>
        </row>
        <row r="378">
          <cell r="AK378">
            <v>2210.9791666666665</v>
          </cell>
        </row>
        <row r="379">
          <cell r="AK379">
            <v>2279.5052083333335</v>
          </cell>
        </row>
        <row r="380">
          <cell r="AK380">
            <v>2281.0989583333335</v>
          </cell>
        </row>
        <row r="381">
          <cell r="AK381">
            <v>2278.234375</v>
          </cell>
        </row>
        <row r="382">
          <cell r="AK382">
            <v>2262.8333333333335</v>
          </cell>
        </row>
        <row r="383">
          <cell r="AK383">
            <v>2237.8697916666665</v>
          </cell>
        </row>
        <row r="384">
          <cell r="AK384">
            <v>2192.3697916666665</v>
          </cell>
        </row>
        <row r="385">
          <cell r="AK385">
            <v>2107.3958333333335</v>
          </cell>
        </row>
        <row r="386">
          <cell r="AK386">
            <v>2063.328125</v>
          </cell>
        </row>
        <row r="387">
          <cell r="AK387">
            <v>2048.125</v>
          </cell>
        </row>
        <row r="388">
          <cell r="AK388">
            <v>2042.125</v>
          </cell>
        </row>
        <row r="389">
          <cell r="AK389">
            <v>2040.28125</v>
          </cell>
        </row>
        <row r="390">
          <cell r="AK390">
            <v>2034.6510416666667</v>
          </cell>
        </row>
        <row r="391">
          <cell r="AK391">
            <v>2054.8072916666665</v>
          </cell>
        </row>
        <row r="392">
          <cell r="AK392">
            <v>2047.9114583333333</v>
          </cell>
        </row>
        <row r="393">
          <cell r="AK393">
            <v>2013.578125</v>
          </cell>
        </row>
        <row r="394">
          <cell r="AK394">
            <v>1989.3020833333333</v>
          </cell>
        </row>
        <row r="395">
          <cell r="AK395">
            <v>1960.4739583333333</v>
          </cell>
        </row>
        <row r="396">
          <cell r="AK396">
            <v>1947.5625</v>
          </cell>
        </row>
        <row r="397">
          <cell r="AK397">
            <v>1961.0625</v>
          </cell>
        </row>
        <row r="398">
          <cell r="AK398">
            <v>1966.21875</v>
          </cell>
        </row>
        <row r="399">
          <cell r="AK399">
            <v>1974.2135416666667</v>
          </cell>
        </row>
        <row r="400">
          <cell r="AK400">
            <v>1949.9739583333333</v>
          </cell>
        </row>
        <row r="401">
          <cell r="AK401">
            <v>1816.7708333333333</v>
          </cell>
        </row>
        <row r="402">
          <cell r="AK402">
            <v>1609.2708333333333</v>
          </cell>
        </row>
        <row r="403">
          <cell r="AK403">
            <v>1400.4270833333333</v>
          </cell>
        </row>
        <row r="404">
          <cell r="AK404">
            <v>1240.2239583333333</v>
          </cell>
        </row>
        <row r="405">
          <cell r="AK405">
            <v>1071.46875</v>
          </cell>
        </row>
        <row r="406">
          <cell r="AK406">
            <v>923.6875</v>
          </cell>
        </row>
        <row r="407">
          <cell r="AK407">
            <v>878.5</v>
          </cell>
        </row>
        <row r="408">
          <cell r="AK408">
            <v>907.4375</v>
          </cell>
        </row>
        <row r="409">
          <cell r="AK409">
            <v>919.1041666666666</v>
          </cell>
        </row>
        <row r="410">
          <cell r="AK410">
            <v>912.78125</v>
          </cell>
        </row>
        <row r="411">
          <cell r="AK411">
            <v>912.6302083333334</v>
          </cell>
        </row>
        <row r="412">
          <cell r="AK412">
            <v>920.828125</v>
          </cell>
        </row>
        <row r="413">
          <cell r="AK413">
            <v>933.734375</v>
          </cell>
        </row>
        <row r="414">
          <cell r="AK414">
            <v>946.171875</v>
          </cell>
        </row>
        <row r="415">
          <cell r="AK415">
            <v>960.234375</v>
          </cell>
        </row>
        <row r="416">
          <cell r="AK416">
            <v>957.5416666666666</v>
          </cell>
        </row>
        <row r="417">
          <cell r="AK417">
            <v>957.46875</v>
          </cell>
        </row>
        <row r="418">
          <cell r="AK418">
            <v>991.1770833333334</v>
          </cell>
        </row>
        <row r="419">
          <cell r="AK419">
            <v>1029.6614583333333</v>
          </cell>
        </row>
        <row r="420">
          <cell r="AK420">
            <v>1057.515625</v>
          </cell>
        </row>
        <row r="421">
          <cell r="AK421">
            <v>1080.046875</v>
          </cell>
        </row>
        <row r="422">
          <cell r="AK422">
            <v>1115.40625</v>
          </cell>
        </row>
        <row r="423">
          <cell r="AK423">
            <v>1157.3333333333333</v>
          </cell>
        </row>
        <row r="424">
          <cell r="AK424">
            <v>1154.140625</v>
          </cell>
        </row>
        <row r="425">
          <cell r="AK425">
            <v>1147.84375</v>
          </cell>
        </row>
        <row r="426">
          <cell r="AK426">
            <v>1152.3375</v>
          </cell>
        </row>
        <row r="427">
          <cell r="AK427">
            <v>1163.4140625</v>
          </cell>
        </row>
        <row r="428">
          <cell r="AK428">
            <v>1169.625</v>
          </cell>
        </row>
        <row r="429">
          <cell r="AK429">
            <v>1154.625</v>
          </cell>
        </row>
        <row r="430">
          <cell r="AK430">
            <v>1153.21875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23"/>
  <sheetViews>
    <sheetView zoomScalePageLayoutView="0" workbookViewId="0" topLeftCell="A205">
      <selection activeCell="K1" sqref="K1:K16384"/>
    </sheetView>
  </sheetViews>
  <sheetFormatPr defaultColWidth="9.140625" defaultRowHeight="12.75"/>
  <cols>
    <col min="2" max="2" width="25.421875" style="0" customWidth="1"/>
    <col min="11" max="11" width="13.28125" style="0" customWidth="1"/>
  </cols>
  <sheetData>
    <row r="1" spans="1:12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4" t="s">
        <v>18</v>
      </c>
      <c r="L1" s="4" t="s">
        <v>17</v>
      </c>
    </row>
    <row r="2" spans="1:12" ht="12.75">
      <c r="A2" s="1">
        <v>30054</v>
      </c>
      <c r="B2" s="1" t="s">
        <v>10</v>
      </c>
      <c r="C2" s="1">
        <v>-34.07651</v>
      </c>
      <c r="D2" s="1">
        <v>18.89816</v>
      </c>
      <c r="E2" s="1">
        <v>86</v>
      </c>
      <c r="F2" s="1">
        <v>2003</v>
      </c>
      <c r="G2" s="1">
        <v>5</v>
      </c>
      <c r="H2" s="1" t="s">
        <v>11</v>
      </c>
      <c r="I2" s="1">
        <v>1</v>
      </c>
      <c r="J2" s="1">
        <v>0</v>
      </c>
      <c r="K2">
        <f>AVERAGE(J2:J5)</f>
        <v>0</v>
      </c>
      <c r="L2" s="3">
        <v>37742</v>
      </c>
    </row>
    <row r="3" spans="1:12" ht="12.75">
      <c r="A3" s="1">
        <v>30054</v>
      </c>
      <c r="B3" s="1" t="s">
        <v>10</v>
      </c>
      <c r="C3" s="1">
        <v>-34.07651</v>
      </c>
      <c r="D3" s="1">
        <v>18.89816</v>
      </c>
      <c r="E3" s="1">
        <v>86</v>
      </c>
      <c r="F3" s="1">
        <v>2003</v>
      </c>
      <c r="G3" s="1">
        <v>5</v>
      </c>
      <c r="H3" s="1" t="s">
        <v>12</v>
      </c>
      <c r="I3" s="1">
        <v>2</v>
      </c>
      <c r="J3" s="1">
        <v>0</v>
      </c>
      <c r="K3">
        <f aca="true" t="shared" si="0" ref="K3:K66">AVERAGE(J3:J6)</f>
        <v>0.4</v>
      </c>
      <c r="L3" s="3">
        <v>37742</v>
      </c>
    </row>
    <row r="4" spans="1:12" ht="12.75">
      <c r="A4" s="1">
        <v>30054</v>
      </c>
      <c r="B4" s="1" t="s">
        <v>10</v>
      </c>
      <c r="C4" s="1">
        <v>-34.07651</v>
      </c>
      <c r="D4" s="1">
        <v>18.89816</v>
      </c>
      <c r="E4" s="1">
        <v>86</v>
      </c>
      <c r="F4" s="1">
        <v>2003</v>
      </c>
      <c r="G4" s="1">
        <v>5</v>
      </c>
      <c r="H4" s="1" t="s">
        <v>13</v>
      </c>
      <c r="I4" s="1">
        <v>3</v>
      </c>
      <c r="J4" s="1">
        <v>0</v>
      </c>
      <c r="K4">
        <f t="shared" si="0"/>
        <v>0.8500000000000001</v>
      </c>
      <c r="L4" s="3">
        <v>37742</v>
      </c>
    </row>
    <row r="5" spans="1:12" ht="12.75">
      <c r="A5" s="1">
        <v>30054</v>
      </c>
      <c r="B5" s="1" t="s">
        <v>10</v>
      </c>
      <c r="C5" s="1">
        <v>-34.07651</v>
      </c>
      <c r="D5" s="1">
        <v>18.89816</v>
      </c>
      <c r="E5" s="1">
        <v>86</v>
      </c>
      <c r="F5" s="1">
        <v>2003</v>
      </c>
      <c r="G5" s="1">
        <v>6</v>
      </c>
      <c r="H5" s="1" t="s">
        <v>11</v>
      </c>
      <c r="I5" s="1">
        <v>1</v>
      </c>
      <c r="J5" s="1">
        <v>0</v>
      </c>
      <c r="K5">
        <f t="shared" si="0"/>
        <v>5.25</v>
      </c>
      <c r="L5" s="3">
        <v>37773</v>
      </c>
    </row>
    <row r="6" spans="1:12" ht="12.75">
      <c r="A6" s="1">
        <v>30054</v>
      </c>
      <c r="B6" s="1" t="s">
        <v>10</v>
      </c>
      <c r="C6" s="1">
        <v>-34.07651</v>
      </c>
      <c r="D6" s="1">
        <v>18.89816</v>
      </c>
      <c r="E6" s="1">
        <v>86</v>
      </c>
      <c r="F6" s="1">
        <v>2003</v>
      </c>
      <c r="G6" s="1">
        <v>6</v>
      </c>
      <c r="H6" s="1" t="s">
        <v>12</v>
      </c>
      <c r="I6" s="1">
        <v>2</v>
      </c>
      <c r="J6" s="1">
        <v>1.6</v>
      </c>
      <c r="K6">
        <f t="shared" si="0"/>
        <v>10.4</v>
      </c>
      <c r="L6" s="3">
        <v>37773</v>
      </c>
    </row>
    <row r="7" spans="1:12" ht="12.75">
      <c r="A7" s="1">
        <v>30054</v>
      </c>
      <c r="B7" s="1" t="s">
        <v>10</v>
      </c>
      <c r="C7" s="1">
        <v>-34.07651</v>
      </c>
      <c r="D7" s="1">
        <v>18.89816</v>
      </c>
      <c r="E7" s="1">
        <v>86</v>
      </c>
      <c r="F7" s="1">
        <v>2003</v>
      </c>
      <c r="G7" s="1">
        <v>6</v>
      </c>
      <c r="H7" s="1" t="s">
        <v>15</v>
      </c>
      <c r="I7" s="1">
        <v>3</v>
      </c>
      <c r="J7" s="1">
        <v>1.8</v>
      </c>
      <c r="K7">
        <f t="shared" si="0"/>
        <v>15.15</v>
      </c>
      <c r="L7" s="3">
        <v>37773</v>
      </c>
    </row>
    <row r="8" spans="1:12" ht="12.75">
      <c r="A8" s="1">
        <v>30054</v>
      </c>
      <c r="B8" s="1" t="s">
        <v>10</v>
      </c>
      <c r="C8" s="1">
        <v>-34.07651</v>
      </c>
      <c r="D8" s="1">
        <v>18.89816</v>
      </c>
      <c r="E8" s="1">
        <v>86</v>
      </c>
      <c r="F8" s="1">
        <v>2003</v>
      </c>
      <c r="G8" s="1">
        <v>7</v>
      </c>
      <c r="H8" s="1" t="s">
        <v>11</v>
      </c>
      <c r="I8" s="1">
        <v>1</v>
      </c>
      <c r="J8" s="1">
        <v>17.6</v>
      </c>
      <c r="K8">
        <f t="shared" si="0"/>
        <v>34.15</v>
      </c>
      <c r="L8" s="3">
        <v>37803</v>
      </c>
    </row>
    <row r="9" spans="1:12" ht="12.75">
      <c r="A9" s="1">
        <v>30054</v>
      </c>
      <c r="B9" s="1" t="s">
        <v>10</v>
      </c>
      <c r="C9" s="1">
        <v>-34.07651</v>
      </c>
      <c r="D9" s="1">
        <v>18.89816</v>
      </c>
      <c r="E9" s="1">
        <v>86</v>
      </c>
      <c r="F9" s="1">
        <v>2003</v>
      </c>
      <c r="G9" s="1">
        <v>7</v>
      </c>
      <c r="H9" s="1" t="s">
        <v>12</v>
      </c>
      <c r="I9" s="1">
        <v>2</v>
      </c>
      <c r="J9" s="1">
        <v>20.6</v>
      </c>
      <c r="K9">
        <f t="shared" si="0"/>
        <v>47.15</v>
      </c>
      <c r="L9" s="3">
        <v>37803</v>
      </c>
    </row>
    <row r="10" spans="1:12" ht="12.75">
      <c r="A10" s="1">
        <v>30054</v>
      </c>
      <c r="B10" s="1" t="s">
        <v>10</v>
      </c>
      <c r="C10" s="1">
        <v>-34.07651</v>
      </c>
      <c r="D10" s="1">
        <v>18.89816</v>
      </c>
      <c r="E10" s="1">
        <v>86</v>
      </c>
      <c r="F10" s="1">
        <v>2003</v>
      </c>
      <c r="G10" s="1">
        <v>7</v>
      </c>
      <c r="H10" s="1" t="s">
        <v>13</v>
      </c>
      <c r="I10" s="1">
        <v>3</v>
      </c>
      <c r="J10" s="1">
        <v>20.6</v>
      </c>
      <c r="K10">
        <f t="shared" si="0"/>
        <v>57.15</v>
      </c>
      <c r="L10" s="3">
        <v>37803</v>
      </c>
    </row>
    <row r="11" spans="1:12" ht="12.75">
      <c r="A11" s="1">
        <v>30054</v>
      </c>
      <c r="B11" s="1" t="s">
        <v>10</v>
      </c>
      <c r="C11" s="1">
        <v>-34.07651</v>
      </c>
      <c r="D11" s="1">
        <v>18.89816</v>
      </c>
      <c r="E11" s="1">
        <v>86</v>
      </c>
      <c r="F11" s="1">
        <v>2003</v>
      </c>
      <c r="G11" s="1">
        <v>8</v>
      </c>
      <c r="H11" s="1" t="s">
        <v>11</v>
      </c>
      <c r="I11" s="1">
        <v>1</v>
      </c>
      <c r="J11" s="1">
        <v>77.8</v>
      </c>
      <c r="K11">
        <f t="shared" si="0"/>
        <v>64.44999999999999</v>
      </c>
      <c r="L11" s="3">
        <v>37834</v>
      </c>
    </row>
    <row r="12" spans="1:12" ht="12.75">
      <c r="A12" s="1">
        <v>30054</v>
      </c>
      <c r="B12" s="1" t="s">
        <v>10</v>
      </c>
      <c r="C12" s="1">
        <v>-34.07651</v>
      </c>
      <c r="D12" s="1">
        <v>18.89816</v>
      </c>
      <c r="E12" s="1">
        <v>86</v>
      </c>
      <c r="F12" s="1">
        <v>2003</v>
      </c>
      <c r="G12" s="1">
        <v>8</v>
      </c>
      <c r="H12" s="1" t="s">
        <v>12</v>
      </c>
      <c r="I12" s="1">
        <v>2</v>
      </c>
      <c r="J12" s="1">
        <v>69.6</v>
      </c>
      <c r="K12">
        <f t="shared" si="0"/>
        <v>51.65</v>
      </c>
      <c r="L12" s="3">
        <v>37834</v>
      </c>
    </row>
    <row r="13" spans="1:12" ht="12.75">
      <c r="A13" s="1">
        <v>30054</v>
      </c>
      <c r="B13" s="1" t="s">
        <v>10</v>
      </c>
      <c r="C13" s="1">
        <v>-34.07651</v>
      </c>
      <c r="D13" s="1">
        <v>18.89816</v>
      </c>
      <c r="E13" s="1">
        <v>86</v>
      </c>
      <c r="F13" s="1">
        <v>2003</v>
      </c>
      <c r="G13" s="1">
        <v>8</v>
      </c>
      <c r="H13" s="1" t="s">
        <v>13</v>
      </c>
      <c r="I13" s="1">
        <v>3</v>
      </c>
      <c r="J13" s="1">
        <v>60.6</v>
      </c>
      <c r="K13">
        <f t="shared" si="0"/>
        <v>35.2</v>
      </c>
      <c r="L13" s="3">
        <v>37834</v>
      </c>
    </row>
    <row r="14" spans="1:12" ht="12.75">
      <c r="A14" s="1">
        <v>30054</v>
      </c>
      <c r="B14" s="1" t="s">
        <v>10</v>
      </c>
      <c r="C14" s="1">
        <v>-34.07651</v>
      </c>
      <c r="D14" s="1">
        <v>18.89816</v>
      </c>
      <c r="E14" s="1">
        <v>86</v>
      </c>
      <c r="F14" s="1">
        <v>2003</v>
      </c>
      <c r="G14" s="1">
        <v>9</v>
      </c>
      <c r="H14" s="1" t="s">
        <v>11</v>
      </c>
      <c r="I14" s="1">
        <v>1</v>
      </c>
      <c r="J14" s="1">
        <v>49.8</v>
      </c>
      <c r="K14">
        <f t="shared" si="0"/>
        <v>21</v>
      </c>
      <c r="L14" s="3">
        <v>37865</v>
      </c>
    </row>
    <row r="15" spans="1:12" ht="12.75">
      <c r="A15" s="1">
        <v>30054</v>
      </c>
      <c r="B15" s="1" t="s">
        <v>10</v>
      </c>
      <c r="C15" s="1">
        <v>-34.07651</v>
      </c>
      <c r="D15" s="1">
        <v>18.89816</v>
      </c>
      <c r="E15" s="1">
        <v>86</v>
      </c>
      <c r="F15" s="1">
        <v>2003</v>
      </c>
      <c r="G15" s="1">
        <v>9</v>
      </c>
      <c r="H15" s="1" t="s">
        <v>12</v>
      </c>
      <c r="I15" s="1">
        <v>2</v>
      </c>
      <c r="J15" s="1">
        <v>26.6</v>
      </c>
      <c r="K15">
        <f t="shared" si="0"/>
        <v>15.3</v>
      </c>
      <c r="L15" s="3">
        <v>37865</v>
      </c>
    </row>
    <row r="16" spans="1:12" ht="12.75">
      <c r="A16" s="1">
        <v>30054</v>
      </c>
      <c r="B16" s="1" t="s">
        <v>10</v>
      </c>
      <c r="C16" s="1">
        <v>-34.07651</v>
      </c>
      <c r="D16" s="1">
        <v>18.89816</v>
      </c>
      <c r="E16" s="1">
        <v>86</v>
      </c>
      <c r="F16" s="1">
        <v>2003</v>
      </c>
      <c r="G16" s="1">
        <v>9</v>
      </c>
      <c r="H16" s="1" t="s">
        <v>15</v>
      </c>
      <c r="I16" s="1">
        <v>3</v>
      </c>
      <c r="J16" s="1">
        <v>3.8</v>
      </c>
      <c r="K16">
        <f t="shared" si="0"/>
        <v>8.65</v>
      </c>
      <c r="L16" s="3">
        <v>37865</v>
      </c>
    </row>
    <row r="17" spans="1:12" ht="12.75">
      <c r="A17" s="1">
        <v>30054</v>
      </c>
      <c r="B17" s="1" t="s">
        <v>10</v>
      </c>
      <c r="C17" s="1">
        <v>-34.07651</v>
      </c>
      <c r="D17" s="1">
        <v>18.89816</v>
      </c>
      <c r="E17" s="1">
        <v>86</v>
      </c>
      <c r="F17" s="1">
        <v>2003</v>
      </c>
      <c r="G17" s="1">
        <v>10</v>
      </c>
      <c r="H17" s="1" t="s">
        <v>11</v>
      </c>
      <c r="I17" s="1">
        <v>1</v>
      </c>
      <c r="J17" s="1">
        <v>3.8</v>
      </c>
      <c r="K17">
        <f t="shared" si="0"/>
        <v>7.75</v>
      </c>
      <c r="L17" s="3">
        <v>37895</v>
      </c>
    </row>
    <row r="18" spans="1:12" ht="12.75">
      <c r="A18" s="1">
        <v>30054</v>
      </c>
      <c r="B18" s="1" t="s">
        <v>10</v>
      </c>
      <c r="C18" s="1">
        <v>-34.07651</v>
      </c>
      <c r="D18" s="1">
        <v>18.89816</v>
      </c>
      <c r="E18" s="1">
        <v>86</v>
      </c>
      <c r="F18" s="1">
        <v>2003</v>
      </c>
      <c r="G18" s="1">
        <v>10</v>
      </c>
      <c r="H18" s="1" t="s">
        <v>12</v>
      </c>
      <c r="I18" s="1">
        <v>2</v>
      </c>
      <c r="J18" s="1">
        <v>27</v>
      </c>
      <c r="K18">
        <f t="shared" si="0"/>
        <v>7.2</v>
      </c>
      <c r="L18" s="3">
        <v>37895</v>
      </c>
    </row>
    <row r="19" spans="1:12" ht="12.75">
      <c r="A19" s="1">
        <v>30054</v>
      </c>
      <c r="B19" s="1" t="s">
        <v>10</v>
      </c>
      <c r="C19" s="1">
        <v>-34.07651</v>
      </c>
      <c r="D19" s="1">
        <v>18.89816</v>
      </c>
      <c r="E19" s="1">
        <v>86</v>
      </c>
      <c r="F19" s="1">
        <v>2003</v>
      </c>
      <c r="G19" s="1">
        <v>10</v>
      </c>
      <c r="H19" s="1" t="s">
        <v>13</v>
      </c>
      <c r="I19" s="1">
        <v>3</v>
      </c>
      <c r="J19" s="1">
        <v>0</v>
      </c>
      <c r="K19">
        <f t="shared" si="0"/>
        <v>0.9</v>
      </c>
      <c r="L19" s="3">
        <v>37895</v>
      </c>
    </row>
    <row r="20" spans="1:12" ht="12.75">
      <c r="A20" s="1">
        <v>30054</v>
      </c>
      <c r="B20" s="1" t="s">
        <v>10</v>
      </c>
      <c r="C20" s="1">
        <v>-34.07651</v>
      </c>
      <c r="D20" s="1">
        <v>18.89816</v>
      </c>
      <c r="E20" s="1">
        <v>86</v>
      </c>
      <c r="F20" s="1">
        <v>2003</v>
      </c>
      <c r="G20" s="1">
        <v>11</v>
      </c>
      <c r="H20" s="1" t="s">
        <v>11</v>
      </c>
      <c r="I20" s="1">
        <v>1</v>
      </c>
      <c r="J20" s="1">
        <v>0.2</v>
      </c>
      <c r="K20">
        <f t="shared" si="0"/>
        <v>1.6</v>
      </c>
      <c r="L20" s="3">
        <v>37926</v>
      </c>
    </row>
    <row r="21" spans="1:12" ht="12.75">
      <c r="A21" s="1">
        <v>30054</v>
      </c>
      <c r="B21" s="1" t="s">
        <v>10</v>
      </c>
      <c r="C21" s="1">
        <v>-34.07651</v>
      </c>
      <c r="D21" s="1">
        <v>18.89816</v>
      </c>
      <c r="E21" s="1">
        <v>86</v>
      </c>
      <c r="F21" s="1">
        <v>2003</v>
      </c>
      <c r="G21" s="1">
        <v>11</v>
      </c>
      <c r="H21" s="1" t="s">
        <v>12</v>
      </c>
      <c r="I21" s="1">
        <v>2</v>
      </c>
      <c r="J21" s="1">
        <v>1.6</v>
      </c>
      <c r="K21">
        <f t="shared" si="0"/>
        <v>7.55</v>
      </c>
      <c r="L21" s="3">
        <v>37926</v>
      </c>
    </row>
    <row r="22" spans="1:12" ht="12.75">
      <c r="A22" s="1">
        <v>30054</v>
      </c>
      <c r="B22" s="1" t="s">
        <v>10</v>
      </c>
      <c r="C22" s="1">
        <v>-34.07651</v>
      </c>
      <c r="D22" s="1">
        <v>18.89816</v>
      </c>
      <c r="E22" s="1">
        <v>86</v>
      </c>
      <c r="F22" s="1">
        <v>2003</v>
      </c>
      <c r="G22" s="1">
        <v>11</v>
      </c>
      <c r="H22" s="1" t="s">
        <v>15</v>
      </c>
      <c r="I22" s="1">
        <v>3</v>
      </c>
      <c r="J22" s="1">
        <v>1.8</v>
      </c>
      <c r="K22">
        <f t="shared" si="0"/>
        <v>10.9</v>
      </c>
      <c r="L22" s="3">
        <v>37926</v>
      </c>
    </row>
    <row r="23" spans="1:12" ht="12.75">
      <c r="A23" s="1">
        <v>30054</v>
      </c>
      <c r="B23" s="1" t="s">
        <v>10</v>
      </c>
      <c r="C23" s="1">
        <v>-34.07651</v>
      </c>
      <c r="D23" s="1">
        <v>18.89816</v>
      </c>
      <c r="E23" s="1">
        <v>86</v>
      </c>
      <c r="F23" s="1">
        <v>2003</v>
      </c>
      <c r="G23" s="1">
        <v>12</v>
      </c>
      <c r="H23" s="1" t="s">
        <v>11</v>
      </c>
      <c r="I23" s="1">
        <v>1</v>
      </c>
      <c r="J23" s="1">
        <v>2.8</v>
      </c>
      <c r="K23">
        <f t="shared" si="0"/>
        <v>11.85</v>
      </c>
      <c r="L23" s="3">
        <v>37956</v>
      </c>
    </row>
    <row r="24" spans="1:12" ht="12.75">
      <c r="A24" s="1">
        <v>30054</v>
      </c>
      <c r="B24" s="1" t="s">
        <v>10</v>
      </c>
      <c r="C24" s="1">
        <v>-34.07651</v>
      </c>
      <c r="D24" s="1">
        <v>18.89816</v>
      </c>
      <c r="E24" s="1">
        <v>86</v>
      </c>
      <c r="F24" s="1">
        <v>2003</v>
      </c>
      <c r="G24" s="1">
        <v>12</v>
      </c>
      <c r="H24" s="1" t="s">
        <v>12</v>
      </c>
      <c r="I24" s="1">
        <v>2</v>
      </c>
      <c r="J24" s="1">
        <v>24</v>
      </c>
      <c r="K24">
        <f t="shared" si="0"/>
        <v>12.9</v>
      </c>
      <c r="L24" s="3">
        <v>37956</v>
      </c>
    </row>
    <row r="25" spans="1:12" ht="12.75">
      <c r="A25" s="1">
        <v>30054</v>
      </c>
      <c r="B25" s="1" t="s">
        <v>10</v>
      </c>
      <c r="C25" s="1">
        <v>-34.07651</v>
      </c>
      <c r="D25" s="1">
        <v>18.89816</v>
      </c>
      <c r="E25" s="1">
        <v>86</v>
      </c>
      <c r="F25" s="1">
        <v>2003</v>
      </c>
      <c r="G25" s="1">
        <v>12</v>
      </c>
      <c r="H25" s="1" t="s">
        <v>13</v>
      </c>
      <c r="I25" s="1">
        <v>3</v>
      </c>
      <c r="J25" s="2">
        <v>15</v>
      </c>
      <c r="K25">
        <f t="shared" si="0"/>
        <v>7.2</v>
      </c>
      <c r="L25" s="3">
        <v>37956</v>
      </c>
    </row>
    <row r="26" spans="1:12" ht="12.75">
      <c r="A26" s="1">
        <v>30054</v>
      </c>
      <c r="B26" s="1" t="s">
        <v>10</v>
      </c>
      <c r="C26" s="1">
        <v>-34.07651</v>
      </c>
      <c r="D26" s="1">
        <v>18.89816</v>
      </c>
      <c r="E26" s="1">
        <v>86</v>
      </c>
      <c r="F26" s="1">
        <v>2004</v>
      </c>
      <c r="G26" s="1">
        <v>1</v>
      </c>
      <c r="H26" s="1" t="s">
        <v>11</v>
      </c>
      <c r="I26" s="1">
        <v>1</v>
      </c>
      <c r="J26" s="1">
        <v>5.6</v>
      </c>
      <c r="K26">
        <f t="shared" si="0"/>
        <v>3.8499999999999996</v>
      </c>
      <c r="L26" s="3">
        <v>37987</v>
      </c>
    </row>
    <row r="27" spans="1:12" ht="12.75">
      <c r="A27" s="1">
        <v>30054</v>
      </c>
      <c r="B27" s="1" t="s">
        <v>10</v>
      </c>
      <c r="C27" s="1">
        <v>-34.07651</v>
      </c>
      <c r="D27" s="1">
        <v>18.89816</v>
      </c>
      <c r="E27" s="1">
        <v>86</v>
      </c>
      <c r="F27" s="1">
        <v>2004</v>
      </c>
      <c r="G27" s="1">
        <v>1</v>
      </c>
      <c r="H27" s="1" t="s">
        <v>12</v>
      </c>
      <c r="I27" s="1">
        <v>2</v>
      </c>
      <c r="J27" s="1">
        <v>7</v>
      </c>
      <c r="K27">
        <f t="shared" si="0"/>
        <v>2.5999999999999996</v>
      </c>
      <c r="L27" s="3">
        <v>37987</v>
      </c>
    </row>
    <row r="28" spans="1:12" ht="12.75">
      <c r="A28" s="1">
        <v>30054</v>
      </c>
      <c r="B28" s="1" t="s">
        <v>10</v>
      </c>
      <c r="C28" s="1">
        <v>-34.07651</v>
      </c>
      <c r="D28" s="1">
        <v>18.89816</v>
      </c>
      <c r="E28" s="1">
        <v>86</v>
      </c>
      <c r="F28" s="1">
        <v>2004</v>
      </c>
      <c r="G28" s="1">
        <v>1</v>
      </c>
      <c r="H28" s="1" t="s">
        <v>13</v>
      </c>
      <c r="I28" s="1">
        <v>3</v>
      </c>
      <c r="J28" s="1">
        <v>1.2</v>
      </c>
      <c r="K28">
        <f t="shared" si="0"/>
        <v>1.85</v>
      </c>
      <c r="L28" s="3">
        <v>37987</v>
      </c>
    </row>
    <row r="29" spans="1:12" ht="12.75">
      <c r="A29" s="1">
        <v>30054</v>
      </c>
      <c r="B29" s="1" t="s">
        <v>10</v>
      </c>
      <c r="C29" s="1">
        <v>-34.07651</v>
      </c>
      <c r="D29" s="1">
        <v>18.89816</v>
      </c>
      <c r="E29" s="1">
        <v>86</v>
      </c>
      <c r="F29" s="1">
        <v>2004</v>
      </c>
      <c r="G29" s="1">
        <v>2</v>
      </c>
      <c r="H29" s="1" t="s">
        <v>11</v>
      </c>
      <c r="I29" s="1">
        <v>1</v>
      </c>
      <c r="J29" s="1">
        <v>1.6</v>
      </c>
      <c r="K29">
        <f t="shared" si="0"/>
        <v>9.05</v>
      </c>
      <c r="L29" s="3">
        <v>38018</v>
      </c>
    </row>
    <row r="30" spans="1:12" ht="12.75">
      <c r="A30" s="1">
        <v>30054</v>
      </c>
      <c r="B30" s="1" t="s">
        <v>10</v>
      </c>
      <c r="C30" s="1">
        <v>-34.07651</v>
      </c>
      <c r="D30" s="1">
        <v>18.89816</v>
      </c>
      <c r="E30" s="1">
        <v>86</v>
      </c>
      <c r="F30" s="1">
        <v>2004</v>
      </c>
      <c r="G30" s="1">
        <v>2</v>
      </c>
      <c r="H30" s="1" t="s">
        <v>12</v>
      </c>
      <c r="I30" s="1">
        <v>2</v>
      </c>
      <c r="J30" s="1">
        <v>0.6</v>
      </c>
      <c r="K30">
        <f t="shared" si="0"/>
        <v>8.8</v>
      </c>
      <c r="L30" s="3">
        <v>38018</v>
      </c>
    </row>
    <row r="31" spans="1:12" ht="12.75">
      <c r="A31" s="1">
        <v>30054</v>
      </c>
      <c r="B31" s="1" t="s">
        <v>10</v>
      </c>
      <c r="C31" s="1">
        <v>-34.07651</v>
      </c>
      <c r="D31" s="1">
        <v>18.89816</v>
      </c>
      <c r="E31" s="1">
        <v>86</v>
      </c>
      <c r="F31" s="1">
        <v>2004</v>
      </c>
      <c r="G31" s="1">
        <v>2</v>
      </c>
      <c r="H31" s="1" t="s">
        <v>14</v>
      </c>
      <c r="I31" s="1">
        <v>3</v>
      </c>
      <c r="J31" s="1">
        <v>4</v>
      </c>
      <c r="K31">
        <f t="shared" si="0"/>
        <v>9.9</v>
      </c>
      <c r="L31" s="3">
        <v>38018</v>
      </c>
    </row>
    <row r="32" spans="1:12" ht="12.75">
      <c r="A32" s="1">
        <v>30054</v>
      </c>
      <c r="B32" s="1" t="s">
        <v>10</v>
      </c>
      <c r="C32" s="1">
        <v>-34.07651</v>
      </c>
      <c r="D32" s="1">
        <v>18.89816</v>
      </c>
      <c r="E32" s="1">
        <v>86</v>
      </c>
      <c r="F32" s="1">
        <v>2004</v>
      </c>
      <c r="G32" s="1">
        <v>3</v>
      </c>
      <c r="H32" s="1" t="s">
        <v>11</v>
      </c>
      <c r="I32" s="1">
        <v>1</v>
      </c>
      <c r="J32" s="1">
        <v>30</v>
      </c>
      <c r="K32">
        <f t="shared" si="0"/>
        <v>19.05</v>
      </c>
      <c r="L32" s="3">
        <v>38047</v>
      </c>
    </row>
    <row r="33" spans="1:12" ht="12.75">
      <c r="A33" s="1">
        <v>30054</v>
      </c>
      <c r="B33" s="1" t="s">
        <v>10</v>
      </c>
      <c r="C33" s="1">
        <v>-34.07651</v>
      </c>
      <c r="D33" s="1">
        <v>18.89816</v>
      </c>
      <c r="E33" s="1">
        <v>86</v>
      </c>
      <c r="F33" s="1">
        <v>2004</v>
      </c>
      <c r="G33" s="1">
        <v>3</v>
      </c>
      <c r="H33" s="1" t="s">
        <v>12</v>
      </c>
      <c r="I33" s="1">
        <v>2</v>
      </c>
      <c r="J33" s="1">
        <v>0.6</v>
      </c>
      <c r="K33">
        <f t="shared" si="0"/>
        <v>18.8</v>
      </c>
      <c r="L33" s="3">
        <v>38047</v>
      </c>
    </row>
    <row r="34" spans="1:12" ht="12.75">
      <c r="A34" s="1">
        <v>30054</v>
      </c>
      <c r="B34" s="1" t="s">
        <v>10</v>
      </c>
      <c r="C34" s="1">
        <v>-34.07651</v>
      </c>
      <c r="D34" s="1">
        <v>18.89816</v>
      </c>
      <c r="E34" s="1">
        <v>86</v>
      </c>
      <c r="F34" s="1">
        <v>2004</v>
      </c>
      <c r="G34" s="1">
        <v>3</v>
      </c>
      <c r="H34" s="1" t="s">
        <v>13</v>
      </c>
      <c r="I34" s="1">
        <v>3</v>
      </c>
      <c r="J34" s="1">
        <v>5</v>
      </c>
      <c r="K34">
        <f t="shared" si="0"/>
        <v>20.2</v>
      </c>
      <c r="L34" s="3">
        <v>38047</v>
      </c>
    </row>
    <row r="35" spans="1:12" ht="12.75">
      <c r="A35" s="1">
        <v>30054</v>
      </c>
      <c r="B35" s="1" t="s">
        <v>10</v>
      </c>
      <c r="C35" s="1">
        <v>-34.07651</v>
      </c>
      <c r="D35" s="1">
        <v>18.89816</v>
      </c>
      <c r="E35" s="1">
        <v>86</v>
      </c>
      <c r="F35" s="1">
        <v>2004</v>
      </c>
      <c r="G35" s="1">
        <v>4</v>
      </c>
      <c r="H35" s="1" t="s">
        <v>11</v>
      </c>
      <c r="I35" s="1">
        <v>1</v>
      </c>
      <c r="J35" s="1">
        <v>40.6</v>
      </c>
      <c r="K35">
        <f t="shared" si="0"/>
        <v>19.5</v>
      </c>
      <c r="L35" s="3">
        <v>38078</v>
      </c>
    </row>
    <row r="36" spans="1:12" ht="12.75">
      <c r="A36" s="1">
        <v>30054</v>
      </c>
      <c r="B36" s="1" t="s">
        <v>10</v>
      </c>
      <c r="C36" s="1">
        <v>-34.07651</v>
      </c>
      <c r="D36" s="1">
        <v>18.89816</v>
      </c>
      <c r="E36" s="1">
        <v>86</v>
      </c>
      <c r="F36" s="1">
        <v>2004</v>
      </c>
      <c r="G36" s="1">
        <v>4</v>
      </c>
      <c r="H36" s="1" t="s">
        <v>12</v>
      </c>
      <c r="I36" s="1">
        <v>2</v>
      </c>
      <c r="J36" s="1">
        <v>29</v>
      </c>
      <c r="K36">
        <f t="shared" si="0"/>
        <v>10.150000000000002</v>
      </c>
      <c r="L36" s="3">
        <v>38078</v>
      </c>
    </row>
    <row r="37" spans="1:12" ht="12.75">
      <c r="A37" s="1">
        <v>30054</v>
      </c>
      <c r="B37" s="1" t="s">
        <v>10</v>
      </c>
      <c r="C37" s="1">
        <v>-34.07651</v>
      </c>
      <c r="D37" s="1">
        <v>18.89816</v>
      </c>
      <c r="E37" s="1">
        <v>86</v>
      </c>
      <c r="F37" s="1">
        <v>2004</v>
      </c>
      <c r="G37" s="1">
        <v>4</v>
      </c>
      <c r="H37" s="1" t="s">
        <v>15</v>
      </c>
      <c r="I37" s="1">
        <v>3</v>
      </c>
      <c r="J37" s="1">
        <v>6.2</v>
      </c>
      <c r="K37">
        <f t="shared" si="0"/>
        <v>4</v>
      </c>
      <c r="L37" s="3">
        <v>38078</v>
      </c>
    </row>
    <row r="38" spans="1:12" ht="12.75">
      <c r="A38" s="1">
        <v>30054</v>
      </c>
      <c r="B38" s="1" t="s">
        <v>10</v>
      </c>
      <c r="C38" s="1">
        <v>-34.07651</v>
      </c>
      <c r="D38" s="1">
        <v>18.89816</v>
      </c>
      <c r="E38" s="1">
        <v>86</v>
      </c>
      <c r="F38" s="1">
        <v>2004</v>
      </c>
      <c r="G38" s="1">
        <v>5</v>
      </c>
      <c r="H38" s="1" t="s">
        <v>11</v>
      </c>
      <c r="I38" s="1">
        <v>1</v>
      </c>
      <c r="J38" s="1">
        <v>2.2</v>
      </c>
      <c r="K38">
        <f t="shared" si="0"/>
        <v>11.45</v>
      </c>
      <c r="L38" s="3">
        <v>38108</v>
      </c>
    </row>
    <row r="39" spans="1:12" ht="12.75">
      <c r="A39" s="1">
        <v>30054</v>
      </c>
      <c r="B39" s="1" t="s">
        <v>10</v>
      </c>
      <c r="C39" s="1">
        <v>-34.07651</v>
      </c>
      <c r="D39" s="1">
        <v>18.89816</v>
      </c>
      <c r="E39" s="1">
        <v>86</v>
      </c>
      <c r="F39" s="1">
        <v>2004</v>
      </c>
      <c r="G39" s="1">
        <v>5</v>
      </c>
      <c r="H39" s="1" t="s">
        <v>12</v>
      </c>
      <c r="I39" s="1">
        <v>2</v>
      </c>
      <c r="J39" s="1">
        <v>3.2</v>
      </c>
      <c r="K39">
        <f t="shared" si="0"/>
        <v>17.05</v>
      </c>
      <c r="L39" s="3">
        <v>38108</v>
      </c>
    </row>
    <row r="40" spans="1:12" ht="12.75">
      <c r="A40" s="1">
        <v>30054</v>
      </c>
      <c r="B40" s="1" t="s">
        <v>10</v>
      </c>
      <c r="C40" s="1">
        <v>-34.07651</v>
      </c>
      <c r="D40" s="1">
        <v>18.89816</v>
      </c>
      <c r="E40" s="1">
        <v>86</v>
      </c>
      <c r="F40" s="1">
        <v>2004</v>
      </c>
      <c r="G40" s="1">
        <v>5</v>
      </c>
      <c r="H40" s="1" t="s">
        <v>13</v>
      </c>
      <c r="I40" s="1">
        <v>3</v>
      </c>
      <c r="J40" s="1">
        <v>4.4</v>
      </c>
      <c r="K40">
        <f t="shared" si="0"/>
        <v>19.95</v>
      </c>
      <c r="L40" s="3">
        <v>38108</v>
      </c>
    </row>
    <row r="41" spans="1:12" ht="12.75">
      <c r="A41" s="1">
        <v>30054</v>
      </c>
      <c r="B41" s="1" t="s">
        <v>10</v>
      </c>
      <c r="C41" s="1">
        <v>-34.07651</v>
      </c>
      <c r="D41" s="1">
        <v>18.89816</v>
      </c>
      <c r="E41" s="1">
        <v>86</v>
      </c>
      <c r="F41" s="1">
        <v>2004</v>
      </c>
      <c r="G41" s="1">
        <v>6</v>
      </c>
      <c r="H41" s="1" t="s">
        <v>11</v>
      </c>
      <c r="I41" s="1">
        <v>1</v>
      </c>
      <c r="J41" s="1">
        <v>36</v>
      </c>
      <c r="K41">
        <f t="shared" si="0"/>
        <v>22.650000000000002</v>
      </c>
      <c r="L41" s="3">
        <v>38139</v>
      </c>
    </row>
    <row r="42" spans="1:12" ht="12.75">
      <c r="A42" s="1">
        <v>30054</v>
      </c>
      <c r="B42" s="1" t="s">
        <v>10</v>
      </c>
      <c r="C42" s="1">
        <v>-34.07651</v>
      </c>
      <c r="D42" s="1">
        <v>18.89816</v>
      </c>
      <c r="E42" s="1">
        <v>86</v>
      </c>
      <c r="F42" s="1">
        <v>2004</v>
      </c>
      <c r="G42" s="1">
        <v>6</v>
      </c>
      <c r="H42" s="1" t="s">
        <v>12</v>
      </c>
      <c r="I42" s="1">
        <v>2</v>
      </c>
      <c r="J42" s="1">
        <v>24.6</v>
      </c>
      <c r="K42">
        <f t="shared" si="0"/>
        <v>13.900000000000002</v>
      </c>
      <c r="L42" s="3">
        <v>38139</v>
      </c>
    </row>
    <row r="43" spans="1:12" ht="12.75">
      <c r="A43" s="1">
        <v>30054</v>
      </c>
      <c r="B43" s="1" t="s">
        <v>10</v>
      </c>
      <c r="C43" s="1">
        <v>-34.07651</v>
      </c>
      <c r="D43" s="1">
        <v>18.89816</v>
      </c>
      <c r="E43" s="1">
        <v>86</v>
      </c>
      <c r="F43" s="1">
        <v>2004</v>
      </c>
      <c r="G43" s="1">
        <v>6</v>
      </c>
      <c r="H43" s="1" t="s">
        <v>15</v>
      </c>
      <c r="I43" s="1">
        <v>3</v>
      </c>
      <c r="J43" s="1">
        <v>14.8</v>
      </c>
      <c r="K43">
        <f t="shared" si="0"/>
        <v>22.45</v>
      </c>
      <c r="L43" s="3">
        <v>38139</v>
      </c>
    </row>
    <row r="44" spans="1:12" ht="12.75">
      <c r="A44" s="1">
        <v>30054</v>
      </c>
      <c r="B44" s="1" t="s">
        <v>10</v>
      </c>
      <c r="C44" s="1">
        <v>-34.07651</v>
      </c>
      <c r="D44" s="1">
        <v>18.89816</v>
      </c>
      <c r="E44" s="1">
        <v>86</v>
      </c>
      <c r="F44" s="1">
        <v>2004</v>
      </c>
      <c r="G44" s="1">
        <v>7</v>
      </c>
      <c r="H44" s="1" t="s">
        <v>11</v>
      </c>
      <c r="I44" s="1">
        <v>1</v>
      </c>
      <c r="J44" s="1">
        <v>15.2</v>
      </c>
      <c r="K44">
        <f t="shared" si="0"/>
        <v>39.7</v>
      </c>
      <c r="L44" s="3">
        <v>38169</v>
      </c>
    </row>
    <row r="45" spans="1:12" ht="12.75">
      <c r="A45" s="1">
        <v>30054</v>
      </c>
      <c r="B45" s="1" t="s">
        <v>10</v>
      </c>
      <c r="C45" s="1">
        <v>-34.07651</v>
      </c>
      <c r="D45" s="1">
        <v>18.89816</v>
      </c>
      <c r="E45" s="1">
        <v>86</v>
      </c>
      <c r="F45" s="1">
        <v>2004</v>
      </c>
      <c r="G45" s="1">
        <v>7</v>
      </c>
      <c r="H45" s="1" t="s">
        <v>12</v>
      </c>
      <c r="I45" s="1">
        <v>2</v>
      </c>
      <c r="J45" s="1">
        <v>1</v>
      </c>
      <c r="K45">
        <f t="shared" si="0"/>
        <v>41.5</v>
      </c>
      <c r="L45" s="3">
        <v>38169</v>
      </c>
    </row>
    <row r="46" spans="1:12" ht="12.75">
      <c r="A46" s="1">
        <v>30054</v>
      </c>
      <c r="B46" s="1" t="s">
        <v>10</v>
      </c>
      <c r="C46" s="1">
        <v>-34.07651</v>
      </c>
      <c r="D46" s="1">
        <v>18.89816</v>
      </c>
      <c r="E46" s="1">
        <v>86</v>
      </c>
      <c r="F46" s="1">
        <v>2004</v>
      </c>
      <c r="G46" s="1">
        <v>7</v>
      </c>
      <c r="H46" s="1" t="s">
        <v>13</v>
      </c>
      <c r="I46" s="1">
        <v>3</v>
      </c>
      <c r="J46" s="1">
        <v>58.8</v>
      </c>
      <c r="K46">
        <f t="shared" si="0"/>
        <v>41.8</v>
      </c>
      <c r="L46" s="3">
        <v>38169</v>
      </c>
    </row>
    <row r="47" spans="1:12" ht="12.75">
      <c r="A47" s="1">
        <v>30054</v>
      </c>
      <c r="B47" s="1" t="s">
        <v>10</v>
      </c>
      <c r="C47" s="1">
        <v>-34.07651</v>
      </c>
      <c r="D47" s="1">
        <v>18.89816</v>
      </c>
      <c r="E47" s="1">
        <v>86</v>
      </c>
      <c r="F47" s="1">
        <v>2004</v>
      </c>
      <c r="G47" s="1">
        <v>8</v>
      </c>
      <c r="H47" s="1" t="s">
        <v>11</v>
      </c>
      <c r="I47" s="1">
        <v>1</v>
      </c>
      <c r="J47" s="1">
        <v>83.8</v>
      </c>
      <c r="K47">
        <f t="shared" si="0"/>
        <v>30.2</v>
      </c>
      <c r="L47" s="3">
        <v>38200</v>
      </c>
    </row>
    <row r="48" spans="1:12" ht="12.75">
      <c r="A48" s="1">
        <v>30054</v>
      </c>
      <c r="B48" s="1" t="s">
        <v>10</v>
      </c>
      <c r="C48" s="1">
        <v>-34.07651</v>
      </c>
      <c r="D48" s="1">
        <v>18.89816</v>
      </c>
      <c r="E48" s="1">
        <v>86</v>
      </c>
      <c r="F48" s="1">
        <v>2004</v>
      </c>
      <c r="G48" s="1">
        <v>8</v>
      </c>
      <c r="H48" s="1" t="s">
        <v>12</v>
      </c>
      <c r="I48" s="1">
        <v>2</v>
      </c>
      <c r="J48" s="1">
        <v>22.4</v>
      </c>
      <c r="K48">
        <f t="shared" si="0"/>
        <v>17.45</v>
      </c>
      <c r="L48" s="3">
        <v>38200</v>
      </c>
    </row>
    <row r="49" spans="1:12" ht="12.75">
      <c r="A49" s="1">
        <v>30054</v>
      </c>
      <c r="B49" s="1" t="s">
        <v>10</v>
      </c>
      <c r="C49" s="1">
        <v>-34.07651</v>
      </c>
      <c r="D49" s="1">
        <v>18.89816</v>
      </c>
      <c r="E49" s="1">
        <v>86</v>
      </c>
      <c r="F49" s="1">
        <v>2004</v>
      </c>
      <c r="G49" s="1">
        <v>8</v>
      </c>
      <c r="H49" s="1" t="s">
        <v>13</v>
      </c>
      <c r="I49" s="1">
        <v>3</v>
      </c>
      <c r="J49" s="1">
        <v>2.2</v>
      </c>
      <c r="K49">
        <f t="shared" si="0"/>
        <v>12.7</v>
      </c>
      <c r="L49" s="3">
        <v>38200</v>
      </c>
    </row>
    <row r="50" spans="1:12" ht="12.75">
      <c r="A50" s="1">
        <v>30054</v>
      </c>
      <c r="B50" s="1" t="s">
        <v>10</v>
      </c>
      <c r="C50" s="1">
        <v>-34.07651</v>
      </c>
      <c r="D50" s="1">
        <v>18.89816</v>
      </c>
      <c r="E50" s="1">
        <v>86</v>
      </c>
      <c r="F50" s="1">
        <v>2004</v>
      </c>
      <c r="G50" s="1">
        <v>9</v>
      </c>
      <c r="H50" s="1" t="s">
        <v>11</v>
      </c>
      <c r="I50" s="1">
        <v>1</v>
      </c>
      <c r="J50" s="1">
        <v>12.4</v>
      </c>
      <c r="K50">
        <f t="shared" si="0"/>
        <v>21</v>
      </c>
      <c r="L50" s="3">
        <v>38231</v>
      </c>
    </row>
    <row r="51" spans="1:12" ht="12.75">
      <c r="A51" s="1">
        <v>30054</v>
      </c>
      <c r="B51" s="1" t="s">
        <v>10</v>
      </c>
      <c r="C51" s="1">
        <v>-34.07651</v>
      </c>
      <c r="D51" s="1">
        <v>18.89816</v>
      </c>
      <c r="E51" s="1">
        <v>86</v>
      </c>
      <c r="F51" s="1">
        <v>2004</v>
      </c>
      <c r="G51" s="1">
        <v>9</v>
      </c>
      <c r="H51" s="1" t="s">
        <v>12</v>
      </c>
      <c r="I51" s="1">
        <v>2</v>
      </c>
      <c r="J51" s="1">
        <v>32.8</v>
      </c>
      <c r="K51">
        <f t="shared" si="0"/>
        <v>25.95</v>
      </c>
      <c r="L51" s="3">
        <v>38231</v>
      </c>
    </row>
    <row r="52" spans="1:12" ht="12.75">
      <c r="A52" s="1">
        <v>30054</v>
      </c>
      <c r="B52" s="1" t="s">
        <v>10</v>
      </c>
      <c r="C52" s="1">
        <v>-34.07651</v>
      </c>
      <c r="D52" s="1">
        <v>18.89816</v>
      </c>
      <c r="E52" s="1">
        <v>86</v>
      </c>
      <c r="F52" s="1">
        <v>2004</v>
      </c>
      <c r="G52" s="1">
        <v>9</v>
      </c>
      <c r="H52" s="1" t="s">
        <v>15</v>
      </c>
      <c r="I52" s="1">
        <v>3</v>
      </c>
      <c r="J52" s="1">
        <v>3.4</v>
      </c>
      <c r="K52">
        <f t="shared" si="0"/>
        <v>19.7</v>
      </c>
      <c r="L52" s="3">
        <v>38231</v>
      </c>
    </row>
    <row r="53" spans="1:12" ht="12.75">
      <c r="A53" s="1">
        <v>30054</v>
      </c>
      <c r="B53" s="1" t="s">
        <v>10</v>
      </c>
      <c r="C53" s="1">
        <v>-34.07651</v>
      </c>
      <c r="D53" s="1">
        <v>18.89816</v>
      </c>
      <c r="E53" s="1">
        <v>86</v>
      </c>
      <c r="F53" s="1">
        <v>2004</v>
      </c>
      <c r="G53" s="1">
        <v>10</v>
      </c>
      <c r="H53" s="1" t="s">
        <v>11</v>
      </c>
      <c r="I53" s="1">
        <v>1</v>
      </c>
      <c r="J53" s="1">
        <v>35.4</v>
      </c>
      <c r="K53">
        <f t="shared" si="0"/>
        <v>18.95</v>
      </c>
      <c r="L53" s="3">
        <v>38261</v>
      </c>
    </row>
    <row r="54" spans="1:12" ht="12.75">
      <c r="A54" s="1">
        <v>30054</v>
      </c>
      <c r="B54" s="1" t="s">
        <v>10</v>
      </c>
      <c r="C54" s="1">
        <v>-34.07651</v>
      </c>
      <c r="D54" s="1">
        <v>18.89816</v>
      </c>
      <c r="E54" s="1">
        <v>86</v>
      </c>
      <c r="F54" s="1">
        <v>2004</v>
      </c>
      <c r="G54" s="1">
        <v>10</v>
      </c>
      <c r="H54" s="1" t="s">
        <v>12</v>
      </c>
      <c r="I54" s="1">
        <v>2</v>
      </c>
      <c r="J54" s="1">
        <v>32.2</v>
      </c>
      <c r="K54">
        <f t="shared" si="0"/>
        <v>10.6</v>
      </c>
      <c r="L54" s="3">
        <v>38261</v>
      </c>
    </row>
    <row r="55" spans="1:12" ht="12.75">
      <c r="A55" s="1">
        <v>30054</v>
      </c>
      <c r="B55" s="1" t="s">
        <v>10</v>
      </c>
      <c r="C55" s="1">
        <v>-34.07651</v>
      </c>
      <c r="D55" s="1">
        <v>18.89816</v>
      </c>
      <c r="E55" s="1">
        <v>86</v>
      </c>
      <c r="F55" s="1">
        <v>2004</v>
      </c>
      <c r="G55" s="1">
        <v>10</v>
      </c>
      <c r="H55" s="1" t="s">
        <v>13</v>
      </c>
      <c r="I55" s="1">
        <v>3</v>
      </c>
      <c r="J55" s="1">
        <v>7.8</v>
      </c>
      <c r="K55">
        <f t="shared" si="0"/>
        <v>4.05</v>
      </c>
      <c r="L55" s="3">
        <v>38261</v>
      </c>
    </row>
    <row r="56" spans="1:12" ht="12.75">
      <c r="A56" s="1">
        <v>30054</v>
      </c>
      <c r="B56" s="1" t="s">
        <v>10</v>
      </c>
      <c r="C56" s="1">
        <v>-34.07651</v>
      </c>
      <c r="D56" s="1">
        <v>18.89816</v>
      </c>
      <c r="E56" s="1">
        <v>86</v>
      </c>
      <c r="F56" s="1">
        <v>2004</v>
      </c>
      <c r="G56" s="1">
        <v>11</v>
      </c>
      <c r="H56" s="1" t="s">
        <v>11</v>
      </c>
      <c r="I56" s="1">
        <v>1</v>
      </c>
      <c r="J56" s="1">
        <v>0.4</v>
      </c>
      <c r="K56">
        <f t="shared" si="0"/>
        <v>3.9000000000000004</v>
      </c>
      <c r="L56" s="3">
        <v>38292</v>
      </c>
    </row>
    <row r="57" spans="1:12" ht="12.75">
      <c r="A57" s="1">
        <v>30054</v>
      </c>
      <c r="B57" s="1" t="s">
        <v>10</v>
      </c>
      <c r="C57" s="1">
        <v>-34.07651</v>
      </c>
      <c r="D57" s="1">
        <v>18.89816</v>
      </c>
      <c r="E57" s="1">
        <v>86</v>
      </c>
      <c r="F57" s="1">
        <v>2004</v>
      </c>
      <c r="G57" s="1">
        <v>11</v>
      </c>
      <c r="H57" s="1" t="s">
        <v>12</v>
      </c>
      <c r="I57" s="1">
        <v>2</v>
      </c>
      <c r="J57" s="1">
        <v>2</v>
      </c>
      <c r="K57">
        <f t="shared" si="0"/>
        <v>3.8</v>
      </c>
      <c r="L57" s="3">
        <v>38292</v>
      </c>
    </row>
    <row r="58" spans="1:12" ht="12.75">
      <c r="A58" s="1">
        <v>30054</v>
      </c>
      <c r="B58" s="1" t="s">
        <v>10</v>
      </c>
      <c r="C58" s="1">
        <v>-34.07651</v>
      </c>
      <c r="D58" s="1">
        <v>18.89816</v>
      </c>
      <c r="E58" s="1">
        <v>86</v>
      </c>
      <c r="F58" s="1">
        <v>2004</v>
      </c>
      <c r="G58" s="1">
        <v>11</v>
      </c>
      <c r="H58" s="1" t="s">
        <v>15</v>
      </c>
      <c r="I58" s="1">
        <v>3</v>
      </c>
      <c r="J58" s="1">
        <v>6</v>
      </c>
      <c r="K58">
        <f t="shared" si="0"/>
        <v>4.35</v>
      </c>
      <c r="L58" s="3">
        <v>38292</v>
      </c>
    </row>
    <row r="59" spans="1:12" ht="12.75">
      <c r="A59" s="1">
        <v>30054</v>
      </c>
      <c r="B59" s="1" t="s">
        <v>10</v>
      </c>
      <c r="C59" s="1">
        <v>-34.07651</v>
      </c>
      <c r="D59" s="1">
        <v>18.89816</v>
      </c>
      <c r="E59" s="1">
        <v>86</v>
      </c>
      <c r="F59" s="1">
        <v>2004</v>
      </c>
      <c r="G59" s="1">
        <v>12</v>
      </c>
      <c r="H59" s="1" t="s">
        <v>11</v>
      </c>
      <c r="I59" s="1">
        <v>1</v>
      </c>
      <c r="J59" s="1">
        <v>7.2</v>
      </c>
      <c r="K59">
        <f t="shared" si="0"/>
        <v>3.0500000000000003</v>
      </c>
      <c r="L59" s="3">
        <v>38322</v>
      </c>
    </row>
    <row r="60" spans="1:12" ht="12.75">
      <c r="A60" s="1">
        <v>30054</v>
      </c>
      <c r="B60" s="1" t="s">
        <v>10</v>
      </c>
      <c r="C60" s="1">
        <v>-34.07651</v>
      </c>
      <c r="D60" s="1">
        <v>18.89816</v>
      </c>
      <c r="E60" s="1">
        <v>86</v>
      </c>
      <c r="F60" s="1">
        <v>2004</v>
      </c>
      <c r="G60" s="1">
        <v>12</v>
      </c>
      <c r="H60" s="1" t="s">
        <v>12</v>
      </c>
      <c r="I60" s="1">
        <v>2</v>
      </c>
      <c r="J60" s="1">
        <v>0</v>
      </c>
      <c r="K60">
        <f t="shared" si="0"/>
        <v>1.6</v>
      </c>
      <c r="L60" s="3">
        <v>38322</v>
      </c>
    </row>
    <row r="61" spans="1:12" ht="12.75">
      <c r="A61" s="1">
        <v>30054</v>
      </c>
      <c r="B61" s="1" t="s">
        <v>10</v>
      </c>
      <c r="C61" s="1">
        <v>-34.07651</v>
      </c>
      <c r="D61" s="1">
        <v>18.89816</v>
      </c>
      <c r="E61" s="1">
        <v>86</v>
      </c>
      <c r="F61" s="1">
        <v>2004</v>
      </c>
      <c r="G61" s="1">
        <v>12</v>
      </c>
      <c r="H61" s="1" t="s">
        <v>13</v>
      </c>
      <c r="I61" s="1">
        <v>3</v>
      </c>
      <c r="J61" s="1">
        <v>4.2</v>
      </c>
      <c r="K61">
        <f t="shared" si="0"/>
        <v>9.95</v>
      </c>
      <c r="L61" s="3">
        <v>38322</v>
      </c>
    </row>
    <row r="62" spans="1:12" ht="12.75">
      <c r="A62" s="1">
        <v>30054</v>
      </c>
      <c r="B62" s="1" t="s">
        <v>10</v>
      </c>
      <c r="C62" s="1">
        <v>-34.07651</v>
      </c>
      <c r="D62" s="1">
        <v>18.89816</v>
      </c>
      <c r="E62" s="1">
        <v>86</v>
      </c>
      <c r="F62" s="1">
        <v>2005</v>
      </c>
      <c r="G62" s="1">
        <v>1</v>
      </c>
      <c r="H62" s="1" t="s">
        <v>11</v>
      </c>
      <c r="I62" s="1">
        <v>1</v>
      </c>
      <c r="J62" s="1">
        <v>0.8</v>
      </c>
      <c r="K62">
        <f t="shared" si="0"/>
        <v>10.4</v>
      </c>
      <c r="L62" s="3">
        <v>38353</v>
      </c>
    </row>
    <row r="63" spans="1:12" ht="12.75">
      <c r="A63" s="1">
        <v>30054</v>
      </c>
      <c r="B63" s="1" t="s">
        <v>10</v>
      </c>
      <c r="C63" s="1">
        <v>-34.07651</v>
      </c>
      <c r="D63" s="1">
        <v>18.89816</v>
      </c>
      <c r="E63" s="1">
        <v>86</v>
      </c>
      <c r="F63" s="1">
        <v>2005</v>
      </c>
      <c r="G63" s="1">
        <v>1</v>
      </c>
      <c r="H63" s="1" t="s">
        <v>12</v>
      </c>
      <c r="I63" s="1">
        <v>2</v>
      </c>
      <c r="J63" s="1">
        <v>1.4</v>
      </c>
      <c r="K63">
        <f t="shared" si="0"/>
        <v>10.299999999999999</v>
      </c>
      <c r="L63" s="3">
        <v>38353</v>
      </c>
    </row>
    <row r="64" spans="1:12" ht="12.75">
      <c r="A64" s="1">
        <v>30054</v>
      </c>
      <c r="B64" s="1" t="s">
        <v>10</v>
      </c>
      <c r="C64" s="1">
        <v>-34.07651</v>
      </c>
      <c r="D64" s="1">
        <v>18.89816</v>
      </c>
      <c r="E64" s="1">
        <v>86</v>
      </c>
      <c r="F64" s="1">
        <v>2005</v>
      </c>
      <c r="G64" s="1">
        <v>1</v>
      </c>
      <c r="H64" s="1" t="s">
        <v>13</v>
      </c>
      <c r="I64" s="1">
        <v>3</v>
      </c>
      <c r="J64" s="1">
        <v>33.4</v>
      </c>
      <c r="K64">
        <f t="shared" si="0"/>
        <v>10.75</v>
      </c>
      <c r="L64" s="3">
        <v>38353</v>
      </c>
    </row>
    <row r="65" spans="1:12" ht="12.75">
      <c r="A65" s="1">
        <v>30054</v>
      </c>
      <c r="B65" s="1" t="s">
        <v>10</v>
      </c>
      <c r="C65" s="1">
        <v>-34.07651</v>
      </c>
      <c r="D65" s="1">
        <v>18.89816</v>
      </c>
      <c r="E65" s="1">
        <v>86</v>
      </c>
      <c r="F65" s="1">
        <v>2005</v>
      </c>
      <c r="G65" s="1">
        <v>2</v>
      </c>
      <c r="H65" s="1" t="s">
        <v>11</v>
      </c>
      <c r="I65" s="1">
        <v>1</v>
      </c>
      <c r="J65" s="1">
        <v>6</v>
      </c>
      <c r="K65">
        <f t="shared" si="0"/>
        <v>4.5</v>
      </c>
      <c r="L65" s="3">
        <v>38384</v>
      </c>
    </row>
    <row r="66" spans="1:12" ht="12.75">
      <c r="A66" s="1">
        <v>30054</v>
      </c>
      <c r="B66" s="1" t="s">
        <v>10</v>
      </c>
      <c r="C66" s="1">
        <v>-34.07651</v>
      </c>
      <c r="D66" s="1">
        <v>18.89816</v>
      </c>
      <c r="E66" s="1">
        <v>86</v>
      </c>
      <c r="F66" s="1">
        <v>2005</v>
      </c>
      <c r="G66" s="1">
        <v>2</v>
      </c>
      <c r="H66" s="1" t="s">
        <v>12</v>
      </c>
      <c r="I66" s="1">
        <v>2</v>
      </c>
      <c r="J66" s="1">
        <v>0.4</v>
      </c>
      <c r="K66">
        <f t="shared" si="0"/>
        <v>3.7</v>
      </c>
      <c r="L66" s="3">
        <v>38384</v>
      </c>
    </row>
    <row r="67" spans="1:12" ht="12.75">
      <c r="A67" s="1">
        <v>30054</v>
      </c>
      <c r="B67" s="1" t="s">
        <v>10</v>
      </c>
      <c r="C67" s="1">
        <v>-34.07651</v>
      </c>
      <c r="D67" s="1">
        <v>18.89816</v>
      </c>
      <c r="E67" s="1">
        <v>86</v>
      </c>
      <c r="F67" s="1">
        <v>2005</v>
      </c>
      <c r="G67" s="1">
        <v>2</v>
      </c>
      <c r="H67" s="1" t="s">
        <v>16</v>
      </c>
      <c r="I67" s="1">
        <v>3</v>
      </c>
      <c r="J67" s="1">
        <v>3.2</v>
      </c>
      <c r="K67">
        <f aca="true" t="shared" si="1" ref="K67:K130">AVERAGE(J67:J70)</f>
        <v>5.6000000000000005</v>
      </c>
      <c r="L67" s="3">
        <v>38384</v>
      </c>
    </row>
    <row r="68" spans="1:12" ht="12.75">
      <c r="A68" s="1">
        <v>30054</v>
      </c>
      <c r="B68" s="1" t="s">
        <v>10</v>
      </c>
      <c r="C68" s="1">
        <v>-34.07651</v>
      </c>
      <c r="D68" s="1">
        <v>18.89816</v>
      </c>
      <c r="E68" s="1">
        <v>86</v>
      </c>
      <c r="F68" s="1">
        <v>2005</v>
      </c>
      <c r="G68" s="1">
        <v>3</v>
      </c>
      <c r="H68" s="1" t="s">
        <v>11</v>
      </c>
      <c r="I68" s="1">
        <v>1</v>
      </c>
      <c r="J68" s="1">
        <v>8.4</v>
      </c>
      <c r="K68">
        <f t="shared" si="1"/>
        <v>7.05</v>
      </c>
      <c r="L68" s="3">
        <v>38412</v>
      </c>
    </row>
    <row r="69" spans="1:12" ht="12.75">
      <c r="A69" s="1">
        <v>30054</v>
      </c>
      <c r="B69" s="1" t="s">
        <v>10</v>
      </c>
      <c r="C69" s="1">
        <v>-34.07651</v>
      </c>
      <c r="D69" s="1">
        <v>18.89816</v>
      </c>
      <c r="E69" s="1">
        <v>86</v>
      </c>
      <c r="F69" s="1">
        <v>2005</v>
      </c>
      <c r="G69" s="1">
        <v>3</v>
      </c>
      <c r="H69" s="1" t="s">
        <v>12</v>
      </c>
      <c r="I69" s="1">
        <v>2</v>
      </c>
      <c r="J69" s="1">
        <v>2.8</v>
      </c>
      <c r="K69">
        <f t="shared" si="1"/>
        <v>18.05</v>
      </c>
      <c r="L69" s="3">
        <v>38412</v>
      </c>
    </row>
    <row r="70" spans="1:12" ht="12.75">
      <c r="A70" s="1">
        <v>30054</v>
      </c>
      <c r="B70" s="1" t="s">
        <v>10</v>
      </c>
      <c r="C70" s="1">
        <v>-34.07651</v>
      </c>
      <c r="D70" s="1">
        <v>18.89816</v>
      </c>
      <c r="E70" s="1">
        <v>86</v>
      </c>
      <c r="F70" s="1">
        <v>2005</v>
      </c>
      <c r="G70" s="1">
        <v>3</v>
      </c>
      <c r="H70" s="1" t="s">
        <v>13</v>
      </c>
      <c r="I70" s="1">
        <v>3</v>
      </c>
      <c r="J70" s="1">
        <v>8</v>
      </c>
      <c r="K70">
        <f t="shared" si="1"/>
        <v>17.950000000000003</v>
      </c>
      <c r="L70" s="3">
        <v>38412</v>
      </c>
    </row>
    <row r="71" spans="1:12" ht="12.75">
      <c r="A71" s="1">
        <v>30054</v>
      </c>
      <c r="B71" s="1" t="s">
        <v>10</v>
      </c>
      <c r="C71" s="1">
        <v>-34.07651</v>
      </c>
      <c r="D71" s="1">
        <v>18.89816</v>
      </c>
      <c r="E71" s="1">
        <v>86</v>
      </c>
      <c r="F71" s="1">
        <v>2005</v>
      </c>
      <c r="G71" s="1">
        <v>4</v>
      </c>
      <c r="H71" s="1" t="s">
        <v>11</v>
      </c>
      <c r="I71" s="1">
        <v>1</v>
      </c>
      <c r="J71" s="1">
        <v>9</v>
      </c>
      <c r="K71">
        <f t="shared" si="1"/>
        <v>17.349999999999998</v>
      </c>
      <c r="L71" s="3">
        <v>38443</v>
      </c>
    </row>
    <row r="72" spans="1:12" ht="12.75">
      <c r="A72" s="1">
        <v>30054</v>
      </c>
      <c r="B72" s="1" t="s">
        <v>10</v>
      </c>
      <c r="C72" s="1">
        <v>-34.07651</v>
      </c>
      <c r="D72" s="1">
        <v>18.89816</v>
      </c>
      <c r="E72" s="1">
        <v>86</v>
      </c>
      <c r="F72" s="1">
        <v>2005</v>
      </c>
      <c r="G72" s="1">
        <v>4</v>
      </c>
      <c r="H72" s="1" t="s">
        <v>12</v>
      </c>
      <c r="I72" s="1">
        <v>2</v>
      </c>
      <c r="J72" s="1">
        <v>52.4</v>
      </c>
      <c r="K72">
        <f t="shared" si="1"/>
        <v>24</v>
      </c>
      <c r="L72" s="3">
        <v>38443</v>
      </c>
    </row>
    <row r="73" spans="1:12" ht="12.75">
      <c r="A73" s="1">
        <v>30054</v>
      </c>
      <c r="B73" s="1" t="s">
        <v>10</v>
      </c>
      <c r="C73" s="1">
        <v>-34.07651</v>
      </c>
      <c r="D73" s="1">
        <v>18.89816</v>
      </c>
      <c r="E73" s="1">
        <v>86</v>
      </c>
      <c r="F73" s="1">
        <v>2005</v>
      </c>
      <c r="G73" s="1">
        <v>4</v>
      </c>
      <c r="H73" s="1" t="s">
        <v>15</v>
      </c>
      <c r="I73" s="1">
        <v>3</v>
      </c>
      <c r="J73" s="1">
        <v>2.4</v>
      </c>
      <c r="K73">
        <f t="shared" si="1"/>
        <v>18.7</v>
      </c>
      <c r="L73" s="3">
        <v>38443</v>
      </c>
    </row>
    <row r="74" spans="1:12" ht="12.75">
      <c r="A74" s="1">
        <v>30054</v>
      </c>
      <c r="B74" s="1" t="s">
        <v>10</v>
      </c>
      <c r="C74" s="1">
        <v>-34.07651</v>
      </c>
      <c r="D74" s="1">
        <v>18.89816</v>
      </c>
      <c r="E74" s="1">
        <v>86</v>
      </c>
      <c r="F74" s="1">
        <v>2005</v>
      </c>
      <c r="G74" s="1">
        <v>5</v>
      </c>
      <c r="H74" s="1" t="s">
        <v>11</v>
      </c>
      <c r="I74" s="1">
        <v>1</v>
      </c>
      <c r="J74" s="1">
        <v>5.6</v>
      </c>
      <c r="K74">
        <f t="shared" si="1"/>
        <v>33.2</v>
      </c>
      <c r="L74" s="3">
        <v>38473</v>
      </c>
    </row>
    <row r="75" spans="1:12" ht="12.75">
      <c r="A75" s="1">
        <v>30054</v>
      </c>
      <c r="B75" s="1" t="s">
        <v>10</v>
      </c>
      <c r="C75" s="1">
        <v>-34.07651</v>
      </c>
      <c r="D75" s="1">
        <v>18.89816</v>
      </c>
      <c r="E75" s="1">
        <v>86</v>
      </c>
      <c r="F75" s="1">
        <v>2005</v>
      </c>
      <c r="G75" s="1">
        <v>5</v>
      </c>
      <c r="H75" s="1" t="s">
        <v>12</v>
      </c>
      <c r="I75" s="1">
        <v>2</v>
      </c>
      <c r="J75" s="1">
        <v>35.6</v>
      </c>
      <c r="K75">
        <f t="shared" si="1"/>
        <v>40.699999999999996</v>
      </c>
      <c r="L75" s="3">
        <v>38473</v>
      </c>
    </row>
    <row r="76" spans="1:12" ht="12.75">
      <c r="A76" s="1">
        <v>30054</v>
      </c>
      <c r="B76" s="1" t="s">
        <v>10</v>
      </c>
      <c r="C76" s="1">
        <v>-34.07651</v>
      </c>
      <c r="D76" s="1">
        <v>18.89816</v>
      </c>
      <c r="E76" s="1">
        <v>86</v>
      </c>
      <c r="F76" s="1">
        <v>2005</v>
      </c>
      <c r="G76" s="1">
        <v>5</v>
      </c>
      <c r="H76" s="1" t="s">
        <v>13</v>
      </c>
      <c r="I76" s="1">
        <v>3</v>
      </c>
      <c r="J76" s="1">
        <v>31.2</v>
      </c>
      <c r="K76">
        <f t="shared" si="1"/>
        <v>36.599999999999994</v>
      </c>
      <c r="L76" s="3">
        <v>38473</v>
      </c>
    </row>
    <row r="77" spans="1:12" ht="12.75">
      <c r="A77" s="1">
        <v>30054</v>
      </c>
      <c r="B77" s="1" t="s">
        <v>10</v>
      </c>
      <c r="C77" s="1">
        <v>-34.07651</v>
      </c>
      <c r="D77" s="1">
        <v>18.89816</v>
      </c>
      <c r="E77" s="1">
        <v>86</v>
      </c>
      <c r="F77" s="1">
        <v>2005</v>
      </c>
      <c r="G77" s="1">
        <v>6</v>
      </c>
      <c r="H77" s="1" t="s">
        <v>11</v>
      </c>
      <c r="I77" s="1">
        <v>1</v>
      </c>
      <c r="J77" s="1">
        <v>60.4</v>
      </c>
      <c r="K77">
        <f t="shared" si="1"/>
        <v>29.150000000000002</v>
      </c>
      <c r="L77" s="3">
        <v>38504</v>
      </c>
    </row>
    <row r="78" spans="1:12" ht="12.75">
      <c r="A78" s="1">
        <v>30054</v>
      </c>
      <c r="B78" s="1" t="s">
        <v>10</v>
      </c>
      <c r="C78" s="1">
        <v>-34.07651</v>
      </c>
      <c r="D78" s="1">
        <v>18.89816</v>
      </c>
      <c r="E78" s="1">
        <v>86</v>
      </c>
      <c r="F78" s="1">
        <v>2005</v>
      </c>
      <c r="G78" s="1">
        <v>6</v>
      </c>
      <c r="H78" s="1" t="s">
        <v>12</v>
      </c>
      <c r="I78" s="1">
        <v>2</v>
      </c>
      <c r="J78" s="1">
        <v>35.6</v>
      </c>
      <c r="K78">
        <f t="shared" si="1"/>
        <v>22.6</v>
      </c>
      <c r="L78" s="3">
        <v>38504</v>
      </c>
    </row>
    <row r="79" spans="1:12" ht="12.75">
      <c r="A79" s="1">
        <v>30054</v>
      </c>
      <c r="B79" s="1" t="s">
        <v>10</v>
      </c>
      <c r="C79" s="1">
        <v>-34.07651</v>
      </c>
      <c r="D79" s="1">
        <v>18.89816</v>
      </c>
      <c r="E79" s="1">
        <v>86</v>
      </c>
      <c r="F79" s="1">
        <v>2005</v>
      </c>
      <c r="G79" s="1">
        <v>6</v>
      </c>
      <c r="H79" s="1" t="s">
        <v>15</v>
      </c>
      <c r="I79" s="1">
        <v>3</v>
      </c>
      <c r="J79" s="1">
        <v>19.2</v>
      </c>
      <c r="K79">
        <f t="shared" si="1"/>
        <v>16.95</v>
      </c>
      <c r="L79" s="3">
        <v>38504</v>
      </c>
    </row>
    <row r="80" spans="1:12" ht="12.75">
      <c r="A80" s="1">
        <v>30054</v>
      </c>
      <c r="B80" s="1" t="s">
        <v>10</v>
      </c>
      <c r="C80" s="1">
        <v>-34.07651</v>
      </c>
      <c r="D80" s="1">
        <v>18.89816</v>
      </c>
      <c r="E80" s="1">
        <v>86</v>
      </c>
      <c r="F80" s="1">
        <v>2005</v>
      </c>
      <c r="G80" s="1">
        <v>7</v>
      </c>
      <c r="H80" s="1" t="s">
        <v>11</v>
      </c>
      <c r="I80" s="1">
        <v>1</v>
      </c>
      <c r="J80" s="1">
        <v>1.4</v>
      </c>
      <c r="K80">
        <f t="shared" si="1"/>
        <v>21.65</v>
      </c>
      <c r="L80" s="3">
        <v>38534</v>
      </c>
    </row>
    <row r="81" spans="1:12" ht="12.75">
      <c r="A81" s="1">
        <v>30054</v>
      </c>
      <c r="B81" s="1" t="s">
        <v>10</v>
      </c>
      <c r="C81" s="1">
        <v>-34.07651</v>
      </c>
      <c r="D81" s="1">
        <v>18.89816</v>
      </c>
      <c r="E81" s="1">
        <v>86</v>
      </c>
      <c r="F81" s="1">
        <v>2005</v>
      </c>
      <c r="G81" s="1">
        <v>7</v>
      </c>
      <c r="H81" s="1" t="s">
        <v>12</v>
      </c>
      <c r="I81" s="1">
        <v>2</v>
      </c>
      <c r="J81" s="1">
        <v>34.2</v>
      </c>
      <c r="K81">
        <f t="shared" si="1"/>
        <v>31.25</v>
      </c>
      <c r="L81" s="3">
        <v>38534</v>
      </c>
    </row>
    <row r="82" spans="1:12" ht="12.75">
      <c r="A82" s="1">
        <v>30054</v>
      </c>
      <c r="B82" s="1" t="s">
        <v>10</v>
      </c>
      <c r="C82" s="1">
        <v>-34.07651</v>
      </c>
      <c r="D82" s="1">
        <v>18.89816</v>
      </c>
      <c r="E82" s="1">
        <v>86</v>
      </c>
      <c r="F82" s="1">
        <v>2005</v>
      </c>
      <c r="G82" s="1">
        <v>7</v>
      </c>
      <c r="H82" s="1" t="s">
        <v>13</v>
      </c>
      <c r="I82" s="1">
        <v>3</v>
      </c>
      <c r="J82" s="1">
        <v>13</v>
      </c>
      <c r="K82">
        <f t="shared" si="1"/>
        <v>30.799999999999997</v>
      </c>
      <c r="L82" s="3">
        <v>38534</v>
      </c>
    </row>
    <row r="83" spans="1:12" ht="12.75">
      <c r="A83" s="1">
        <v>30054</v>
      </c>
      <c r="B83" s="1" t="s">
        <v>10</v>
      </c>
      <c r="C83" s="1">
        <v>-34.07651</v>
      </c>
      <c r="D83" s="1">
        <v>18.89816</v>
      </c>
      <c r="E83" s="1">
        <v>86</v>
      </c>
      <c r="F83" s="1">
        <v>2005</v>
      </c>
      <c r="G83" s="1">
        <v>8</v>
      </c>
      <c r="H83" s="1" t="s">
        <v>11</v>
      </c>
      <c r="I83" s="1">
        <v>1</v>
      </c>
      <c r="J83" s="1">
        <v>38</v>
      </c>
      <c r="K83">
        <f t="shared" si="1"/>
        <v>31.4</v>
      </c>
      <c r="L83" s="3">
        <v>38565</v>
      </c>
    </row>
    <row r="84" spans="1:12" ht="12.75">
      <c r="A84" s="1">
        <v>30054</v>
      </c>
      <c r="B84" s="1" t="s">
        <v>10</v>
      </c>
      <c r="C84" s="1">
        <v>-34.07651</v>
      </c>
      <c r="D84" s="1">
        <v>18.89816</v>
      </c>
      <c r="E84" s="1">
        <v>86</v>
      </c>
      <c r="F84" s="1">
        <v>2005</v>
      </c>
      <c r="G84" s="1">
        <v>8</v>
      </c>
      <c r="H84" s="1" t="s">
        <v>12</v>
      </c>
      <c r="I84" s="1">
        <v>2</v>
      </c>
      <c r="J84" s="1">
        <v>39.8</v>
      </c>
      <c r="K84">
        <f t="shared" si="1"/>
        <v>22.4</v>
      </c>
      <c r="L84" s="3">
        <v>38565</v>
      </c>
    </row>
    <row r="85" spans="1:12" ht="12.75">
      <c r="A85" s="1">
        <v>30054</v>
      </c>
      <c r="B85" s="1" t="s">
        <v>10</v>
      </c>
      <c r="C85" s="1">
        <v>-34.07651</v>
      </c>
      <c r="D85" s="1">
        <v>18.89816</v>
      </c>
      <c r="E85" s="1">
        <v>86</v>
      </c>
      <c r="F85" s="1">
        <v>2005</v>
      </c>
      <c r="G85" s="1">
        <v>8</v>
      </c>
      <c r="H85" s="1" t="s">
        <v>13</v>
      </c>
      <c r="I85" s="1">
        <v>3</v>
      </c>
      <c r="J85" s="1">
        <v>32.4</v>
      </c>
      <c r="K85">
        <f t="shared" si="1"/>
        <v>16.799999999999997</v>
      </c>
      <c r="L85" s="3">
        <v>38565</v>
      </c>
    </row>
    <row r="86" spans="1:12" ht="12.75">
      <c r="A86" s="1">
        <v>30054</v>
      </c>
      <c r="B86" s="1" t="s">
        <v>10</v>
      </c>
      <c r="C86" s="1">
        <v>-34.07651</v>
      </c>
      <c r="D86" s="1">
        <v>18.89816</v>
      </c>
      <c r="E86" s="1">
        <v>86</v>
      </c>
      <c r="F86" s="1">
        <v>2005</v>
      </c>
      <c r="G86" s="1">
        <v>9</v>
      </c>
      <c r="H86" s="1" t="s">
        <v>11</v>
      </c>
      <c r="I86" s="1">
        <v>1</v>
      </c>
      <c r="J86" s="1">
        <v>15.4</v>
      </c>
      <c r="K86">
        <f t="shared" si="1"/>
        <v>11.1</v>
      </c>
      <c r="L86" s="3">
        <v>38596</v>
      </c>
    </row>
    <row r="87" spans="1:12" ht="12.75">
      <c r="A87" s="1">
        <v>30054</v>
      </c>
      <c r="B87" s="1" t="s">
        <v>10</v>
      </c>
      <c r="C87" s="1">
        <v>-34.07651</v>
      </c>
      <c r="D87" s="1">
        <v>18.89816</v>
      </c>
      <c r="E87" s="1">
        <v>86</v>
      </c>
      <c r="F87" s="1">
        <v>2005</v>
      </c>
      <c r="G87" s="1">
        <v>9</v>
      </c>
      <c r="H87" s="1" t="s">
        <v>12</v>
      </c>
      <c r="I87" s="1">
        <v>2</v>
      </c>
      <c r="J87" s="1">
        <v>2</v>
      </c>
      <c r="K87">
        <f t="shared" si="1"/>
        <v>7.8</v>
      </c>
      <c r="L87" s="3">
        <v>38596</v>
      </c>
    </row>
    <row r="88" spans="1:12" ht="12.75">
      <c r="A88" s="1">
        <v>30054</v>
      </c>
      <c r="B88" s="1" t="s">
        <v>10</v>
      </c>
      <c r="C88" s="1">
        <v>-34.07651</v>
      </c>
      <c r="D88" s="1">
        <v>18.89816</v>
      </c>
      <c r="E88" s="1">
        <v>86</v>
      </c>
      <c r="F88" s="1">
        <v>2005</v>
      </c>
      <c r="G88" s="1">
        <v>9</v>
      </c>
      <c r="H88" s="1" t="s">
        <v>15</v>
      </c>
      <c r="I88" s="1">
        <v>3</v>
      </c>
      <c r="J88" s="1">
        <v>17.4</v>
      </c>
      <c r="K88">
        <f t="shared" si="1"/>
        <v>8.1</v>
      </c>
      <c r="L88" s="3">
        <v>38596</v>
      </c>
    </row>
    <row r="89" spans="1:12" ht="12.75">
      <c r="A89" s="1">
        <v>30054</v>
      </c>
      <c r="B89" s="1" t="s">
        <v>10</v>
      </c>
      <c r="C89" s="1">
        <v>-34.07651</v>
      </c>
      <c r="D89" s="1">
        <v>18.89816</v>
      </c>
      <c r="E89" s="1">
        <v>86</v>
      </c>
      <c r="F89" s="1">
        <v>2005</v>
      </c>
      <c r="G89" s="1">
        <v>10</v>
      </c>
      <c r="H89" s="1" t="s">
        <v>11</v>
      </c>
      <c r="I89" s="1">
        <v>1</v>
      </c>
      <c r="J89" s="1">
        <v>9.6</v>
      </c>
      <c r="K89">
        <f t="shared" si="1"/>
        <v>6.3</v>
      </c>
      <c r="L89" s="3">
        <v>38626</v>
      </c>
    </row>
    <row r="90" spans="1:12" ht="12.75">
      <c r="A90" s="1">
        <v>30054</v>
      </c>
      <c r="B90" s="1" t="s">
        <v>10</v>
      </c>
      <c r="C90" s="1">
        <v>-34.07651</v>
      </c>
      <c r="D90" s="1">
        <v>18.89816</v>
      </c>
      <c r="E90" s="1">
        <v>86</v>
      </c>
      <c r="F90" s="1">
        <v>2005</v>
      </c>
      <c r="G90" s="1">
        <v>10</v>
      </c>
      <c r="H90" s="1" t="s">
        <v>12</v>
      </c>
      <c r="I90" s="1">
        <v>2</v>
      </c>
      <c r="J90" s="1">
        <v>2.2</v>
      </c>
      <c r="K90">
        <f t="shared" si="1"/>
        <v>4.4</v>
      </c>
      <c r="L90" s="3">
        <v>38626</v>
      </c>
    </row>
    <row r="91" spans="1:12" ht="12.75">
      <c r="A91" s="1">
        <v>30054</v>
      </c>
      <c r="B91" s="1" t="s">
        <v>10</v>
      </c>
      <c r="C91" s="1">
        <v>-34.07651</v>
      </c>
      <c r="D91" s="1">
        <v>18.89816</v>
      </c>
      <c r="E91" s="1">
        <v>86</v>
      </c>
      <c r="F91" s="1">
        <v>2005</v>
      </c>
      <c r="G91" s="1">
        <v>10</v>
      </c>
      <c r="H91" s="1" t="s">
        <v>13</v>
      </c>
      <c r="I91" s="1">
        <v>3</v>
      </c>
      <c r="J91" s="1">
        <v>3.2</v>
      </c>
      <c r="K91">
        <f t="shared" si="1"/>
        <v>4.1</v>
      </c>
      <c r="L91" s="3">
        <v>38626</v>
      </c>
    </row>
    <row r="92" spans="1:12" ht="12.75">
      <c r="A92" s="1">
        <v>30054</v>
      </c>
      <c r="B92" s="1" t="s">
        <v>10</v>
      </c>
      <c r="C92" s="1">
        <v>-34.07651</v>
      </c>
      <c r="D92" s="1">
        <v>18.89816</v>
      </c>
      <c r="E92" s="1">
        <v>86</v>
      </c>
      <c r="F92" s="1">
        <v>2005</v>
      </c>
      <c r="G92" s="1">
        <v>11</v>
      </c>
      <c r="H92" s="1" t="s">
        <v>11</v>
      </c>
      <c r="I92" s="1">
        <v>1</v>
      </c>
      <c r="J92" s="1">
        <v>10.2</v>
      </c>
      <c r="K92">
        <f t="shared" si="1"/>
        <v>3.6999999999999997</v>
      </c>
      <c r="L92" s="3">
        <v>38657</v>
      </c>
    </row>
    <row r="93" spans="1:12" ht="12.75">
      <c r="A93" s="1">
        <v>30054</v>
      </c>
      <c r="B93" s="1" t="s">
        <v>10</v>
      </c>
      <c r="C93" s="1">
        <v>-34.07651</v>
      </c>
      <c r="D93" s="1">
        <v>18.89816</v>
      </c>
      <c r="E93" s="1">
        <v>86</v>
      </c>
      <c r="F93" s="1">
        <v>2005</v>
      </c>
      <c r="G93" s="1">
        <v>11</v>
      </c>
      <c r="H93" s="1" t="s">
        <v>12</v>
      </c>
      <c r="I93" s="1">
        <v>2</v>
      </c>
      <c r="J93" s="2">
        <v>2</v>
      </c>
      <c r="K93">
        <f t="shared" si="1"/>
        <v>1.8499999999999999</v>
      </c>
      <c r="L93" s="3">
        <v>38657</v>
      </c>
    </row>
    <row r="94" spans="1:12" ht="12.75">
      <c r="A94" s="1">
        <v>30054</v>
      </c>
      <c r="B94" s="1" t="s">
        <v>10</v>
      </c>
      <c r="C94" s="1">
        <v>-34.07651</v>
      </c>
      <c r="D94" s="1">
        <v>18.89816</v>
      </c>
      <c r="E94" s="1">
        <v>86</v>
      </c>
      <c r="F94" s="1">
        <v>2005</v>
      </c>
      <c r="G94" s="1">
        <v>11</v>
      </c>
      <c r="H94" s="1" t="s">
        <v>15</v>
      </c>
      <c r="I94" s="1">
        <v>3</v>
      </c>
      <c r="J94" s="1">
        <v>1</v>
      </c>
      <c r="K94">
        <f t="shared" si="1"/>
        <v>1.35</v>
      </c>
      <c r="L94" s="3">
        <v>38657</v>
      </c>
    </row>
    <row r="95" spans="1:12" ht="12.75">
      <c r="A95" s="1">
        <v>30054</v>
      </c>
      <c r="B95" s="1" t="s">
        <v>10</v>
      </c>
      <c r="C95" s="1">
        <v>-34.07651</v>
      </c>
      <c r="D95" s="1">
        <v>18.89816</v>
      </c>
      <c r="E95" s="1">
        <v>86</v>
      </c>
      <c r="F95" s="1">
        <v>2005</v>
      </c>
      <c r="G95" s="1">
        <v>12</v>
      </c>
      <c r="H95" s="1" t="s">
        <v>11</v>
      </c>
      <c r="I95" s="1">
        <v>1</v>
      </c>
      <c r="J95" s="1">
        <v>1.6</v>
      </c>
      <c r="K95">
        <f t="shared" si="1"/>
        <v>1.2000000000000002</v>
      </c>
      <c r="L95" s="3">
        <v>38687</v>
      </c>
    </row>
    <row r="96" spans="1:12" ht="12.75">
      <c r="A96" s="1">
        <v>30054</v>
      </c>
      <c r="B96" s="1" t="s">
        <v>10</v>
      </c>
      <c r="C96" s="1">
        <v>-34.07651</v>
      </c>
      <c r="D96" s="1">
        <v>18.89816</v>
      </c>
      <c r="E96" s="1">
        <v>86</v>
      </c>
      <c r="F96" s="1">
        <v>2005</v>
      </c>
      <c r="G96" s="1">
        <v>12</v>
      </c>
      <c r="H96" s="1" t="s">
        <v>12</v>
      </c>
      <c r="I96" s="1">
        <v>2</v>
      </c>
      <c r="J96" s="1">
        <v>2.8</v>
      </c>
      <c r="K96">
        <f t="shared" si="1"/>
        <v>0.8999999999999999</v>
      </c>
      <c r="L96" s="3">
        <v>38687</v>
      </c>
    </row>
    <row r="97" spans="1:12" ht="12.75">
      <c r="A97" s="1">
        <v>30054</v>
      </c>
      <c r="B97" s="1" t="s">
        <v>10</v>
      </c>
      <c r="C97" s="1">
        <v>-34.07651</v>
      </c>
      <c r="D97" s="1">
        <v>18.89816</v>
      </c>
      <c r="E97" s="1">
        <v>86</v>
      </c>
      <c r="F97" s="1">
        <v>2005</v>
      </c>
      <c r="G97" s="1">
        <v>12</v>
      </c>
      <c r="H97" s="1" t="s">
        <v>13</v>
      </c>
      <c r="I97" s="1">
        <v>3</v>
      </c>
      <c r="J97" s="1">
        <v>0</v>
      </c>
      <c r="K97">
        <f t="shared" si="1"/>
        <v>0.35</v>
      </c>
      <c r="L97" s="3">
        <v>38687</v>
      </c>
    </row>
    <row r="98" spans="1:12" ht="12.75">
      <c r="A98" s="1">
        <v>30054</v>
      </c>
      <c r="B98" s="1" t="s">
        <v>10</v>
      </c>
      <c r="C98" s="1">
        <v>-34.07651</v>
      </c>
      <c r="D98" s="1">
        <v>18.89816</v>
      </c>
      <c r="E98" s="1">
        <v>86</v>
      </c>
      <c r="F98" s="1">
        <v>2006</v>
      </c>
      <c r="G98" s="1">
        <v>1</v>
      </c>
      <c r="H98" s="1" t="s">
        <v>11</v>
      </c>
      <c r="I98" s="1">
        <v>1</v>
      </c>
      <c r="J98" s="1">
        <v>0.4</v>
      </c>
      <c r="K98">
        <f t="shared" si="1"/>
        <v>0.44999999999999996</v>
      </c>
      <c r="L98" s="3">
        <v>38718</v>
      </c>
    </row>
    <row r="99" spans="1:12" ht="12.75">
      <c r="A99" s="1">
        <v>30054</v>
      </c>
      <c r="B99" s="1" t="s">
        <v>10</v>
      </c>
      <c r="C99" s="1">
        <v>-34.07651</v>
      </c>
      <c r="D99" s="1">
        <v>18.89816</v>
      </c>
      <c r="E99" s="1">
        <v>86</v>
      </c>
      <c r="F99" s="1">
        <v>2006</v>
      </c>
      <c r="G99" s="1">
        <v>1</v>
      </c>
      <c r="H99" s="1" t="s">
        <v>12</v>
      </c>
      <c r="I99" s="1">
        <v>2</v>
      </c>
      <c r="J99" s="1">
        <v>0.4</v>
      </c>
      <c r="K99">
        <f t="shared" si="1"/>
        <v>0.425</v>
      </c>
      <c r="L99" s="3">
        <v>38718</v>
      </c>
    </row>
    <row r="100" spans="1:12" ht="12.75">
      <c r="A100" s="1">
        <v>30054</v>
      </c>
      <c r="B100" s="1" t="s">
        <v>10</v>
      </c>
      <c r="C100" s="1">
        <v>-34.07651</v>
      </c>
      <c r="D100" s="1">
        <v>18.89816</v>
      </c>
      <c r="E100" s="1">
        <v>86</v>
      </c>
      <c r="F100" s="1">
        <v>2006</v>
      </c>
      <c r="G100" s="1">
        <v>1</v>
      </c>
      <c r="H100" s="1" t="s">
        <v>13</v>
      </c>
      <c r="I100" s="1">
        <v>3</v>
      </c>
      <c r="J100" s="1">
        <v>0.6</v>
      </c>
      <c r="K100">
        <f t="shared" si="1"/>
        <v>0.4</v>
      </c>
      <c r="L100" s="3">
        <v>38718</v>
      </c>
    </row>
    <row r="101" spans="1:12" ht="12.75">
      <c r="A101" s="1">
        <v>30054</v>
      </c>
      <c r="B101" s="1" t="s">
        <v>10</v>
      </c>
      <c r="C101" s="1">
        <v>-34.07651</v>
      </c>
      <c r="D101" s="1">
        <v>18.89816</v>
      </c>
      <c r="E101" s="1">
        <v>86</v>
      </c>
      <c r="F101" s="1">
        <v>2006</v>
      </c>
      <c r="G101" s="1">
        <v>2</v>
      </c>
      <c r="H101" s="1" t="s">
        <v>11</v>
      </c>
      <c r="I101" s="1">
        <v>1</v>
      </c>
      <c r="J101" s="2">
        <v>0.4</v>
      </c>
      <c r="K101">
        <f t="shared" si="1"/>
        <v>0.3</v>
      </c>
      <c r="L101" s="3">
        <v>38749</v>
      </c>
    </row>
    <row r="102" spans="1:12" ht="12.75">
      <c r="A102" s="1">
        <v>30054</v>
      </c>
      <c r="B102" s="1" t="s">
        <v>10</v>
      </c>
      <c r="C102" s="1">
        <v>-34.07651</v>
      </c>
      <c r="D102" s="1">
        <v>18.89816</v>
      </c>
      <c r="E102" s="1">
        <v>86</v>
      </c>
      <c r="F102" s="1">
        <v>2006</v>
      </c>
      <c r="G102" s="1">
        <v>2</v>
      </c>
      <c r="H102" s="1" t="s">
        <v>12</v>
      </c>
      <c r="I102" s="1">
        <v>2</v>
      </c>
      <c r="J102" s="2">
        <v>0.3</v>
      </c>
      <c r="K102">
        <f t="shared" si="1"/>
        <v>0.25</v>
      </c>
      <c r="L102" s="3">
        <v>38749</v>
      </c>
    </row>
    <row r="103" spans="1:12" ht="12.75">
      <c r="A103" s="1">
        <v>30054</v>
      </c>
      <c r="B103" s="1" t="s">
        <v>10</v>
      </c>
      <c r="C103" s="1">
        <v>-34.07651</v>
      </c>
      <c r="D103" s="1">
        <v>18.89816</v>
      </c>
      <c r="E103" s="1">
        <v>86</v>
      </c>
      <c r="F103" s="1">
        <v>2006</v>
      </c>
      <c r="G103" s="1">
        <v>2</v>
      </c>
      <c r="H103" s="1" t="s">
        <v>16</v>
      </c>
      <c r="I103" s="1">
        <v>3</v>
      </c>
      <c r="J103" s="2">
        <v>0.3</v>
      </c>
      <c r="K103">
        <f t="shared" si="1"/>
        <v>0.275</v>
      </c>
      <c r="L103" s="3">
        <v>38749</v>
      </c>
    </row>
    <row r="104" spans="1:12" ht="12.75">
      <c r="A104" s="1">
        <v>30054</v>
      </c>
      <c r="B104" s="1" t="s">
        <v>10</v>
      </c>
      <c r="C104" s="1">
        <v>-34.07651</v>
      </c>
      <c r="D104" s="1">
        <v>18.89816</v>
      </c>
      <c r="E104" s="1">
        <v>86</v>
      </c>
      <c r="F104" s="1">
        <v>2006</v>
      </c>
      <c r="G104" s="1">
        <v>3</v>
      </c>
      <c r="H104" s="1" t="s">
        <v>11</v>
      </c>
      <c r="I104" s="1">
        <v>1</v>
      </c>
      <c r="J104" s="2">
        <v>0.2</v>
      </c>
      <c r="K104">
        <f t="shared" si="1"/>
        <v>2.4000000000000004</v>
      </c>
      <c r="L104" s="3">
        <v>38777</v>
      </c>
    </row>
    <row r="105" spans="1:12" ht="12.75">
      <c r="A105" s="1">
        <v>30054</v>
      </c>
      <c r="B105" s="1" t="s">
        <v>10</v>
      </c>
      <c r="C105" s="1">
        <v>-34.07651</v>
      </c>
      <c r="D105" s="1">
        <v>18.89816</v>
      </c>
      <c r="E105" s="1">
        <v>86</v>
      </c>
      <c r="F105" s="1">
        <v>2006</v>
      </c>
      <c r="G105" s="1">
        <v>3</v>
      </c>
      <c r="H105" s="1" t="s">
        <v>12</v>
      </c>
      <c r="I105" s="1">
        <v>2</v>
      </c>
      <c r="J105" s="1">
        <v>0.2</v>
      </c>
      <c r="K105">
        <f t="shared" si="1"/>
        <v>2.45</v>
      </c>
      <c r="L105" s="3">
        <v>38777</v>
      </c>
    </row>
    <row r="106" spans="1:12" ht="12.75">
      <c r="A106" s="1">
        <v>30054</v>
      </c>
      <c r="B106" s="1" t="s">
        <v>10</v>
      </c>
      <c r="C106" s="1">
        <v>-34.07651</v>
      </c>
      <c r="D106" s="1">
        <v>18.89816</v>
      </c>
      <c r="E106" s="1">
        <v>86</v>
      </c>
      <c r="F106" s="1">
        <v>2006</v>
      </c>
      <c r="G106" s="1">
        <v>3</v>
      </c>
      <c r="H106" s="1" t="s">
        <v>13</v>
      </c>
      <c r="I106" s="1">
        <v>3</v>
      </c>
      <c r="J106" s="1">
        <v>0.4</v>
      </c>
      <c r="K106">
        <f t="shared" si="1"/>
        <v>9</v>
      </c>
      <c r="L106" s="3">
        <v>38777</v>
      </c>
    </row>
    <row r="107" spans="1:12" ht="12.75">
      <c r="A107" s="1">
        <v>30054</v>
      </c>
      <c r="B107" s="1" t="s">
        <v>10</v>
      </c>
      <c r="C107" s="1">
        <v>-34.07651</v>
      </c>
      <c r="D107" s="1">
        <v>18.89816</v>
      </c>
      <c r="E107" s="1">
        <v>86</v>
      </c>
      <c r="F107" s="1">
        <v>2006</v>
      </c>
      <c r="G107" s="1">
        <v>4</v>
      </c>
      <c r="H107" s="1" t="s">
        <v>11</v>
      </c>
      <c r="I107" s="1">
        <v>1</v>
      </c>
      <c r="J107" s="1">
        <v>8.8</v>
      </c>
      <c r="K107">
        <f t="shared" si="1"/>
        <v>13.95</v>
      </c>
      <c r="L107" s="3">
        <v>38808</v>
      </c>
    </row>
    <row r="108" spans="1:12" ht="12.75">
      <c r="A108" s="1">
        <v>30054</v>
      </c>
      <c r="B108" s="1" t="s">
        <v>10</v>
      </c>
      <c r="C108" s="1">
        <v>-34.07651</v>
      </c>
      <c r="D108" s="1">
        <v>18.89816</v>
      </c>
      <c r="E108" s="1">
        <v>86</v>
      </c>
      <c r="F108" s="1">
        <v>2006</v>
      </c>
      <c r="G108" s="1">
        <v>4</v>
      </c>
      <c r="H108" s="1" t="s">
        <v>12</v>
      </c>
      <c r="I108" s="1">
        <v>2</v>
      </c>
      <c r="J108" s="1">
        <v>0.4</v>
      </c>
      <c r="K108">
        <f t="shared" si="1"/>
        <v>22.45</v>
      </c>
      <c r="L108" s="3">
        <v>38808</v>
      </c>
    </row>
    <row r="109" spans="1:12" ht="12.75">
      <c r="A109" s="1">
        <v>30054</v>
      </c>
      <c r="B109" s="1" t="s">
        <v>10</v>
      </c>
      <c r="C109" s="1">
        <v>-34.07651</v>
      </c>
      <c r="D109" s="1">
        <v>18.89816</v>
      </c>
      <c r="E109" s="1">
        <v>86</v>
      </c>
      <c r="F109" s="1">
        <v>2006</v>
      </c>
      <c r="G109" s="1">
        <v>4</v>
      </c>
      <c r="H109" s="1" t="s">
        <v>15</v>
      </c>
      <c r="I109" s="1">
        <v>3</v>
      </c>
      <c r="J109" s="1">
        <v>26.4</v>
      </c>
      <c r="K109">
        <f t="shared" si="1"/>
        <v>28.9</v>
      </c>
      <c r="L109" s="3">
        <v>38808</v>
      </c>
    </row>
    <row r="110" spans="1:12" ht="12.75">
      <c r="A110" s="1">
        <v>30054</v>
      </c>
      <c r="B110" s="1" t="s">
        <v>10</v>
      </c>
      <c r="C110" s="1">
        <v>-34.07651</v>
      </c>
      <c r="D110" s="1">
        <v>18.89816</v>
      </c>
      <c r="E110" s="1">
        <v>86</v>
      </c>
      <c r="F110" s="1">
        <v>2006</v>
      </c>
      <c r="G110" s="1">
        <v>5</v>
      </c>
      <c r="H110" s="1" t="s">
        <v>11</v>
      </c>
      <c r="I110" s="1">
        <v>1</v>
      </c>
      <c r="J110" s="1">
        <v>20.2</v>
      </c>
      <c r="K110">
        <f t="shared" si="1"/>
        <v>24.25</v>
      </c>
      <c r="L110" s="3">
        <v>38838</v>
      </c>
    </row>
    <row r="111" spans="1:12" ht="12.75">
      <c r="A111" s="1">
        <v>30054</v>
      </c>
      <c r="B111" s="1" t="s">
        <v>10</v>
      </c>
      <c r="C111" s="1">
        <v>-34.07651</v>
      </c>
      <c r="D111" s="1">
        <v>18.89816</v>
      </c>
      <c r="E111" s="1">
        <v>86</v>
      </c>
      <c r="F111" s="1">
        <v>2006</v>
      </c>
      <c r="G111" s="1">
        <v>5</v>
      </c>
      <c r="H111" s="1" t="s">
        <v>12</v>
      </c>
      <c r="I111" s="1">
        <v>2</v>
      </c>
      <c r="J111" s="1">
        <v>42.8</v>
      </c>
      <c r="K111">
        <f t="shared" si="1"/>
        <v>38.45</v>
      </c>
      <c r="L111" s="3">
        <v>38838</v>
      </c>
    </row>
    <row r="112" spans="1:12" ht="12.75">
      <c r="A112" s="1">
        <v>30054</v>
      </c>
      <c r="B112" s="1" t="s">
        <v>10</v>
      </c>
      <c r="C112" s="1">
        <v>-34.07651</v>
      </c>
      <c r="D112" s="1">
        <v>18.89816</v>
      </c>
      <c r="E112" s="1">
        <v>86</v>
      </c>
      <c r="F112" s="1">
        <v>2006</v>
      </c>
      <c r="G112" s="1">
        <v>5</v>
      </c>
      <c r="H112" s="1" t="s">
        <v>13</v>
      </c>
      <c r="I112" s="1">
        <v>3</v>
      </c>
      <c r="J112" s="1">
        <v>26.2</v>
      </c>
      <c r="K112">
        <f t="shared" si="1"/>
        <v>37.55</v>
      </c>
      <c r="L112" s="3">
        <v>38838</v>
      </c>
    </row>
    <row r="113" spans="1:12" ht="12.75">
      <c r="A113" s="1">
        <v>30054</v>
      </c>
      <c r="B113" s="1" t="s">
        <v>10</v>
      </c>
      <c r="C113" s="1">
        <v>-34.07651</v>
      </c>
      <c r="D113" s="1">
        <v>18.89816</v>
      </c>
      <c r="E113" s="1">
        <v>86</v>
      </c>
      <c r="F113" s="1">
        <v>2006</v>
      </c>
      <c r="G113" s="1">
        <v>6</v>
      </c>
      <c r="H113" s="1" t="s">
        <v>11</v>
      </c>
      <c r="I113" s="1">
        <v>1</v>
      </c>
      <c r="J113" s="1">
        <v>7.8</v>
      </c>
      <c r="K113">
        <f t="shared" si="1"/>
        <v>35.2</v>
      </c>
      <c r="L113" s="3">
        <v>38869</v>
      </c>
    </row>
    <row r="114" spans="1:12" ht="12.75">
      <c r="A114" s="1">
        <v>30054</v>
      </c>
      <c r="B114" s="1" t="s">
        <v>10</v>
      </c>
      <c r="C114" s="1">
        <v>-34.07651</v>
      </c>
      <c r="D114" s="1">
        <v>18.89816</v>
      </c>
      <c r="E114" s="1">
        <v>86</v>
      </c>
      <c r="F114" s="1">
        <v>2006</v>
      </c>
      <c r="G114" s="1">
        <v>6</v>
      </c>
      <c r="H114" s="1" t="s">
        <v>12</v>
      </c>
      <c r="I114" s="1">
        <v>2</v>
      </c>
      <c r="J114" s="1">
        <v>77</v>
      </c>
      <c r="K114">
        <f t="shared" si="1"/>
        <v>47.5</v>
      </c>
      <c r="L114" s="3">
        <v>38869</v>
      </c>
    </row>
    <row r="115" spans="1:12" ht="12.75">
      <c r="A115" s="1">
        <v>30054</v>
      </c>
      <c r="B115" s="1" t="s">
        <v>10</v>
      </c>
      <c r="C115" s="1">
        <v>-34.07651</v>
      </c>
      <c r="D115" s="1">
        <v>18.89816</v>
      </c>
      <c r="E115" s="1">
        <v>86</v>
      </c>
      <c r="F115" s="1">
        <v>2006</v>
      </c>
      <c r="G115" s="1">
        <v>6</v>
      </c>
      <c r="H115" s="1" t="s">
        <v>15</v>
      </c>
      <c r="I115" s="1">
        <v>3</v>
      </c>
      <c r="J115" s="1">
        <v>39.2</v>
      </c>
      <c r="K115">
        <f t="shared" si="1"/>
        <v>47.85</v>
      </c>
      <c r="L115" s="3">
        <v>38869</v>
      </c>
    </row>
    <row r="116" spans="1:12" ht="12.75">
      <c r="A116" s="1">
        <v>30054</v>
      </c>
      <c r="B116" s="1" t="s">
        <v>10</v>
      </c>
      <c r="C116" s="1">
        <v>-34.07651</v>
      </c>
      <c r="D116" s="1">
        <v>18.89816</v>
      </c>
      <c r="E116" s="1">
        <v>86</v>
      </c>
      <c r="F116" s="1">
        <v>2006</v>
      </c>
      <c r="G116" s="1">
        <v>7</v>
      </c>
      <c r="H116" s="1" t="s">
        <v>11</v>
      </c>
      <c r="I116" s="1">
        <v>1</v>
      </c>
      <c r="J116" s="1">
        <v>16.8</v>
      </c>
      <c r="K116">
        <f t="shared" si="1"/>
        <v>53.449999999999996</v>
      </c>
      <c r="L116" s="3">
        <v>38899</v>
      </c>
    </row>
    <row r="117" spans="1:12" ht="12.75">
      <c r="A117" s="1">
        <v>30054</v>
      </c>
      <c r="B117" s="1" t="s">
        <v>10</v>
      </c>
      <c r="C117" s="1">
        <v>-34.07651</v>
      </c>
      <c r="D117" s="1">
        <v>18.89816</v>
      </c>
      <c r="E117" s="1">
        <v>86</v>
      </c>
      <c r="F117" s="1">
        <v>2006</v>
      </c>
      <c r="G117" s="1">
        <v>7</v>
      </c>
      <c r="H117" s="1" t="s">
        <v>12</v>
      </c>
      <c r="I117" s="1">
        <v>2</v>
      </c>
      <c r="J117" s="1">
        <v>57</v>
      </c>
      <c r="K117">
        <f t="shared" si="1"/>
        <v>61.9</v>
      </c>
      <c r="L117" s="3">
        <v>38899</v>
      </c>
    </row>
    <row r="118" spans="1:12" ht="12.75">
      <c r="A118" s="1">
        <v>30054</v>
      </c>
      <c r="B118" s="1" t="s">
        <v>10</v>
      </c>
      <c r="C118" s="1">
        <v>-34.07651</v>
      </c>
      <c r="D118" s="1">
        <v>18.89816</v>
      </c>
      <c r="E118" s="1">
        <v>86</v>
      </c>
      <c r="F118" s="1">
        <v>2006</v>
      </c>
      <c r="G118" s="1">
        <v>7</v>
      </c>
      <c r="H118" s="1" t="s">
        <v>13</v>
      </c>
      <c r="I118" s="1">
        <v>3</v>
      </c>
      <c r="J118" s="1">
        <v>78.4</v>
      </c>
      <c r="K118">
        <f t="shared" si="1"/>
        <v>73.2</v>
      </c>
      <c r="L118" s="3">
        <v>38899</v>
      </c>
    </row>
    <row r="119" spans="1:12" ht="12.75">
      <c r="A119" s="1">
        <v>30054</v>
      </c>
      <c r="B119" s="1" t="s">
        <v>10</v>
      </c>
      <c r="C119" s="1">
        <v>-34.07651</v>
      </c>
      <c r="D119" s="1">
        <v>18.89816</v>
      </c>
      <c r="E119" s="1">
        <v>86</v>
      </c>
      <c r="F119" s="1">
        <v>2006</v>
      </c>
      <c r="G119" s="1">
        <v>8</v>
      </c>
      <c r="H119" s="1" t="s">
        <v>11</v>
      </c>
      <c r="I119" s="1">
        <v>1</v>
      </c>
      <c r="J119" s="1">
        <v>61.6</v>
      </c>
      <c r="K119">
        <f t="shared" si="1"/>
        <v>58.85</v>
      </c>
      <c r="L119" s="3">
        <v>38930</v>
      </c>
    </row>
    <row r="120" spans="1:12" ht="12.75">
      <c r="A120" s="1">
        <v>30054</v>
      </c>
      <c r="B120" s="1" t="s">
        <v>10</v>
      </c>
      <c r="C120" s="1">
        <v>-34.07651</v>
      </c>
      <c r="D120" s="1">
        <v>18.89816</v>
      </c>
      <c r="E120" s="1">
        <v>86</v>
      </c>
      <c r="F120" s="1">
        <v>2006</v>
      </c>
      <c r="G120" s="1">
        <v>8</v>
      </c>
      <c r="H120" s="1" t="s">
        <v>12</v>
      </c>
      <c r="I120" s="1">
        <v>2</v>
      </c>
      <c r="J120" s="1">
        <v>50.6</v>
      </c>
      <c r="K120">
        <f t="shared" si="1"/>
        <v>54</v>
      </c>
      <c r="L120" s="3">
        <v>38930</v>
      </c>
    </row>
    <row r="121" spans="1:12" ht="12.75">
      <c r="A121" s="1">
        <v>30054</v>
      </c>
      <c r="B121" s="1" t="s">
        <v>10</v>
      </c>
      <c r="C121" s="1">
        <v>-34.07651</v>
      </c>
      <c r="D121" s="1">
        <v>18.89816</v>
      </c>
      <c r="E121" s="1">
        <v>86</v>
      </c>
      <c r="F121" s="1">
        <v>2006</v>
      </c>
      <c r="G121" s="1">
        <v>8</v>
      </c>
      <c r="H121" s="1" t="s">
        <v>13</v>
      </c>
      <c r="I121" s="1">
        <v>3</v>
      </c>
      <c r="J121" s="1">
        <v>102.2</v>
      </c>
      <c r="K121">
        <f t="shared" si="1"/>
        <v>45.7</v>
      </c>
      <c r="L121" s="3">
        <v>38930</v>
      </c>
    </row>
    <row r="122" spans="1:12" ht="12.75">
      <c r="A122" s="1">
        <v>30054</v>
      </c>
      <c r="B122" s="1" t="s">
        <v>10</v>
      </c>
      <c r="C122" s="1">
        <v>-34.07651</v>
      </c>
      <c r="D122" s="1">
        <v>18.89816</v>
      </c>
      <c r="E122" s="1">
        <v>86</v>
      </c>
      <c r="F122" s="1">
        <v>2006</v>
      </c>
      <c r="G122" s="1">
        <v>9</v>
      </c>
      <c r="H122" s="1" t="s">
        <v>11</v>
      </c>
      <c r="I122" s="1">
        <v>1</v>
      </c>
      <c r="J122" s="1">
        <v>21</v>
      </c>
      <c r="K122">
        <f t="shared" si="1"/>
        <v>41.55</v>
      </c>
      <c r="L122" s="3">
        <v>38961</v>
      </c>
    </row>
    <row r="123" spans="1:12" ht="12.75">
      <c r="A123" s="1">
        <v>30054</v>
      </c>
      <c r="B123" s="1" t="s">
        <v>10</v>
      </c>
      <c r="C123" s="1">
        <v>-34.07651</v>
      </c>
      <c r="D123" s="1">
        <v>18.89816</v>
      </c>
      <c r="E123" s="1">
        <v>86</v>
      </c>
      <c r="F123" s="1">
        <v>2006</v>
      </c>
      <c r="G123" s="1">
        <v>9</v>
      </c>
      <c r="H123" s="1" t="s">
        <v>12</v>
      </c>
      <c r="I123" s="1">
        <v>2</v>
      </c>
      <c r="J123" s="1">
        <v>42.2</v>
      </c>
      <c r="K123">
        <f t="shared" si="1"/>
        <v>36.4</v>
      </c>
      <c r="L123" s="3">
        <v>38961</v>
      </c>
    </row>
    <row r="124" spans="1:12" ht="12.75">
      <c r="A124" s="1">
        <v>30054</v>
      </c>
      <c r="B124" s="1" t="s">
        <v>10</v>
      </c>
      <c r="C124" s="1">
        <v>-34.07651</v>
      </c>
      <c r="D124" s="1">
        <v>18.89816</v>
      </c>
      <c r="E124" s="1">
        <v>86</v>
      </c>
      <c r="F124" s="1">
        <v>2006</v>
      </c>
      <c r="G124" s="1">
        <v>9</v>
      </c>
      <c r="H124" s="1" t="s">
        <v>15</v>
      </c>
      <c r="I124" s="1">
        <v>3</v>
      </c>
      <c r="J124" s="1">
        <v>17.4</v>
      </c>
      <c r="K124">
        <f t="shared" si="1"/>
        <v>28.650000000000002</v>
      </c>
      <c r="L124" s="3">
        <v>38961</v>
      </c>
    </row>
    <row r="125" spans="1:12" ht="12.75">
      <c r="A125" s="1">
        <v>30054</v>
      </c>
      <c r="B125" s="1" t="s">
        <v>10</v>
      </c>
      <c r="C125" s="1">
        <v>-34.07651</v>
      </c>
      <c r="D125" s="1">
        <v>18.89816</v>
      </c>
      <c r="E125" s="1">
        <v>86</v>
      </c>
      <c r="F125" s="1">
        <v>2006</v>
      </c>
      <c r="G125" s="1">
        <v>10</v>
      </c>
      <c r="H125" s="1" t="s">
        <v>11</v>
      </c>
      <c r="I125" s="1">
        <v>1</v>
      </c>
      <c r="J125" s="1">
        <v>85.6</v>
      </c>
      <c r="K125">
        <f t="shared" si="1"/>
        <v>30.8</v>
      </c>
      <c r="L125" s="3">
        <v>38991</v>
      </c>
    </row>
    <row r="126" spans="1:12" ht="12.75">
      <c r="A126" s="1">
        <v>30054</v>
      </c>
      <c r="B126" s="1" t="s">
        <v>10</v>
      </c>
      <c r="C126" s="1">
        <v>-34.07651</v>
      </c>
      <c r="D126" s="1">
        <v>18.89816</v>
      </c>
      <c r="E126" s="1">
        <v>86</v>
      </c>
      <c r="F126" s="1">
        <v>2006</v>
      </c>
      <c r="G126" s="1">
        <v>10</v>
      </c>
      <c r="H126" s="1" t="s">
        <v>12</v>
      </c>
      <c r="I126" s="1">
        <v>2</v>
      </c>
      <c r="J126" s="1">
        <v>0.4</v>
      </c>
      <c r="K126">
        <f t="shared" si="1"/>
        <v>10.6</v>
      </c>
      <c r="L126" s="3">
        <v>38991</v>
      </c>
    </row>
    <row r="127" spans="1:12" ht="12.75">
      <c r="A127" s="1">
        <v>30054</v>
      </c>
      <c r="B127" s="1" t="s">
        <v>10</v>
      </c>
      <c r="C127" s="1">
        <v>-34.07651</v>
      </c>
      <c r="D127" s="1">
        <v>18.89816</v>
      </c>
      <c r="E127" s="1">
        <v>86</v>
      </c>
      <c r="F127" s="1">
        <v>2006</v>
      </c>
      <c r="G127" s="1">
        <v>10</v>
      </c>
      <c r="H127" s="1" t="s">
        <v>13</v>
      </c>
      <c r="I127" s="1">
        <v>3</v>
      </c>
      <c r="J127" s="1">
        <v>11.2</v>
      </c>
      <c r="K127">
        <f t="shared" si="1"/>
        <v>11.6</v>
      </c>
      <c r="L127" s="3">
        <v>38991</v>
      </c>
    </row>
    <row r="128" spans="1:12" ht="12.75">
      <c r="A128" s="1">
        <v>30054</v>
      </c>
      <c r="B128" s="1" t="s">
        <v>10</v>
      </c>
      <c r="C128" s="1">
        <v>-34.07651</v>
      </c>
      <c r="D128" s="1">
        <v>18.89816</v>
      </c>
      <c r="E128" s="1">
        <v>86</v>
      </c>
      <c r="F128" s="1">
        <v>2006</v>
      </c>
      <c r="G128" s="1">
        <v>11</v>
      </c>
      <c r="H128" s="1" t="s">
        <v>11</v>
      </c>
      <c r="I128" s="1">
        <v>1</v>
      </c>
      <c r="J128" s="1">
        <v>26</v>
      </c>
      <c r="K128">
        <f t="shared" si="1"/>
        <v>11.25</v>
      </c>
      <c r="L128" s="3">
        <v>39022</v>
      </c>
    </row>
    <row r="129" spans="1:12" ht="12.75">
      <c r="A129" s="1">
        <v>30054</v>
      </c>
      <c r="B129" s="1" t="s">
        <v>10</v>
      </c>
      <c r="C129" s="1">
        <v>-34.07651</v>
      </c>
      <c r="D129" s="1">
        <v>18.89816</v>
      </c>
      <c r="E129" s="1">
        <v>86</v>
      </c>
      <c r="F129" s="1">
        <v>2006</v>
      </c>
      <c r="G129" s="1">
        <v>11</v>
      </c>
      <c r="H129" s="1" t="s">
        <v>12</v>
      </c>
      <c r="I129" s="1">
        <v>2</v>
      </c>
      <c r="J129" s="1">
        <v>4.8</v>
      </c>
      <c r="K129">
        <f t="shared" si="1"/>
        <v>4.8</v>
      </c>
      <c r="L129" s="3">
        <v>39022</v>
      </c>
    </row>
    <row r="130" spans="1:12" ht="12.75">
      <c r="A130" s="1">
        <v>30054</v>
      </c>
      <c r="B130" s="1" t="s">
        <v>10</v>
      </c>
      <c r="C130" s="1">
        <v>-34.07651</v>
      </c>
      <c r="D130" s="1">
        <v>18.89816</v>
      </c>
      <c r="E130" s="1">
        <v>86</v>
      </c>
      <c r="F130" s="1">
        <v>2006</v>
      </c>
      <c r="G130" s="1">
        <v>11</v>
      </c>
      <c r="H130" s="1" t="s">
        <v>15</v>
      </c>
      <c r="I130" s="1">
        <v>3</v>
      </c>
      <c r="J130" s="1">
        <v>4.4</v>
      </c>
      <c r="K130">
        <f t="shared" si="1"/>
        <v>8.9</v>
      </c>
      <c r="L130" s="3">
        <v>39022</v>
      </c>
    </row>
    <row r="131" spans="1:12" ht="12.75">
      <c r="A131" s="1">
        <v>30054</v>
      </c>
      <c r="B131" s="1" t="s">
        <v>10</v>
      </c>
      <c r="C131" s="1">
        <v>-34.07651</v>
      </c>
      <c r="D131" s="1">
        <v>18.89816</v>
      </c>
      <c r="E131" s="1">
        <v>86</v>
      </c>
      <c r="F131" s="1">
        <v>2006</v>
      </c>
      <c r="G131" s="1">
        <v>12</v>
      </c>
      <c r="H131" s="1" t="s">
        <v>11</v>
      </c>
      <c r="I131" s="1">
        <v>1</v>
      </c>
      <c r="J131" s="1">
        <v>9.8</v>
      </c>
      <c r="K131">
        <f aca="true" t="shared" si="2" ref="K131:K194">AVERAGE(J131:J134)</f>
        <v>8.1</v>
      </c>
      <c r="L131" s="3">
        <v>39052</v>
      </c>
    </row>
    <row r="132" spans="1:12" ht="12.75">
      <c r="A132" s="1">
        <v>30054</v>
      </c>
      <c r="B132" s="1" t="s">
        <v>10</v>
      </c>
      <c r="C132" s="1">
        <v>-34.07651</v>
      </c>
      <c r="D132" s="1">
        <v>18.89816</v>
      </c>
      <c r="E132" s="1">
        <v>86</v>
      </c>
      <c r="F132" s="1">
        <v>2006</v>
      </c>
      <c r="G132" s="1">
        <v>12</v>
      </c>
      <c r="H132" s="1" t="s">
        <v>12</v>
      </c>
      <c r="I132" s="1">
        <v>2</v>
      </c>
      <c r="J132" s="1">
        <v>0.2</v>
      </c>
      <c r="K132">
        <f t="shared" si="2"/>
        <v>7.1499999999999995</v>
      </c>
      <c r="L132" s="3">
        <v>39052</v>
      </c>
    </row>
    <row r="133" spans="1:12" ht="12.75">
      <c r="A133" s="1">
        <v>30054</v>
      </c>
      <c r="B133" s="1" t="s">
        <v>10</v>
      </c>
      <c r="C133" s="1">
        <v>-34.07651</v>
      </c>
      <c r="D133" s="1">
        <v>18.89816</v>
      </c>
      <c r="E133" s="1">
        <v>86</v>
      </c>
      <c r="F133" s="1">
        <v>2006</v>
      </c>
      <c r="G133" s="1">
        <v>12</v>
      </c>
      <c r="H133" s="1" t="s">
        <v>13</v>
      </c>
      <c r="I133" s="1">
        <v>3</v>
      </c>
      <c r="J133" s="1">
        <v>21.2</v>
      </c>
      <c r="K133">
        <f t="shared" si="2"/>
        <v>7.199999999999999</v>
      </c>
      <c r="L133" s="3">
        <v>39052</v>
      </c>
    </row>
    <row r="134" spans="1:12" ht="12.75">
      <c r="A134" s="1">
        <v>30054</v>
      </c>
      <c r="B134" s="1" t="s">
        <v>10</v>
      </c>
      <c r="C134" s="1">
        <v>-34.07651</v>
      </c>
      <c r="D134" s="1">
        <v>18.89816</v>
      </c>
      <c r="E134" s="1">
        <v>86</v>
      </c>
      <c r="F134" s="1">
        <v>2007</v>
      </c>
      <c r="G134" s="1">
        <v>1</v>
      </c>
      <c r="H134" s="1" t="s">
        <v>11</v>
      </c>
      <c r="I134" s="1">
        <v>1</v>
      </c>
      <c r="J134" s="1">
        <v>1.2</v>
      </c>
      <c r="K134">
        <f t="shared" si="2"/>
        <v>10.5</v>
      </c>
      <c r="L134" s="3">
        <v>39083</v>
      </c>
    </row>
    <row r="135" spans="1:12" ht="12.75">
      <c r="A135" s="1">
        <v>30054</v>
      </c>
      <c r="B135" s="1" t="s">
        <v>10</v>
      </c>
      <c r="C135" s="1">
        <v>-34.07651</v>
      </c>
      <c r="D135" s="1">
        <v>18.89816</v>
      </c>
      <c r="E135" s="1">
        <v>86</v>
      </c>
      <c r="F135" s="1">
        <v>2007</v>
      </c>
      <c r="G135" s="1">
        <v>1</v>
      </c>
      <c r="H135" s="1" t="s">
        <v>12</v>
      </c>
      <c r="I135" s="1">
        <v>2</v>
      </c>
      <c r="J135" s="1">
        <v>6</v>
      </c>
      <c r="K135">
        <f t="shared" si="2"/>
        <v>13.399999999999999</v>
      </c>
      <c r="L135" s="3">
        <v>39083</v>
      </c>
    </row>
    <row r="136" spans="1:12" ht="12.75">
      <c r="A136" s="1">
        <v>30054</v>
      </c>
      <c r="B136" s="1" t="s">
        <v>10</v>
      </c>
      <c r="C136" s="1">
        <v>-34.07651</v>
      </c>
      <c r="D136" s="1">
        <v>18.89816</v>
      </c>
      <c r="E136" s="1">
        <v>86</v>
      </c>
      <c r="F136" s="1">
        <v>2007</v>
      </c>
      <c r="G136" s="1">
        <v>1</v>
      </c>
      <c r="H136" s="1" t="s">
        <v>13</v>
      </c>
      <c r="I136" s="1">
        <v>3</v>
      </c>
      <c r="J136" s="1">
        <v>0.4</v>
      </c>
      <c r="K136">
        <f t="shared" si="2"/>
        <v>12.249999999999998</v>
      </c>
      <c r="L136" s="3">
        <v>39083</v>
      </c>
    </row>
    <row r="137" spans="1:12" ht="12.75">
      <c r="A137" s="1">
        <v>30054</v>
      </c>
      <c r="B137" s="1" t="s">
        <v>10</v>
      </c>
      <c r="C137" s="1">
        <v>-34.07651</v>
      </c>
      <c r="D137" s="1">
        <v>18.89816</v>
      </c>
      <c r="E137" s="1">
        <v>86</v>
      </c>
      <c r="F137" s="1">
        <v>2007</v>
      </c>
      <c r="G137" s="1">
        <v>2</v>
      </c>
      <c r="H137" s="1" t="s">
        <v>11</v>
      </c>
      <c r="I137" s="1">
        <v>1</v>
      </c>
      <c r="J137" s="1">
        <v>34.4</v>
      </c>
      <c r="K137">
        <f t="shared" si="2"/>
        <v>23.25</v>
      </c>
      <c r="L137" s="3">
        <v>39114</v>
      </c>
    </row>
    <row r="138" spans="1:12" ht="12.75">
      <c r="A138" s="1">
        <v>30054</v>
      </c>
      <c r="B138" s="1" t="s">
        <v>10</v>
      </c>
      <c r="C138" s="1">
        <v>-34.07651</v>
      </c>
      <c r="D138" s="1">
        <v>18.89816</v>
      </c>
      <c r="E138" s="1">
        <v>86</v>
      </c>
      <c r="F138" s="1">
        <v>2007</v>
      </c>
      <c r="G138" s="1">
        <v>2</v>
      </c>
      <c r="H138" s="1" t="s">
        <v>12</v>
      </c>
      <c r="I138" s="1">
        <v>2</v>
      </c>
      <c r="J138" s="1">
        <v>12.8</v>
      </c>
      <c r="K138">
        <f t="shared" si="2"/>
        <v>14.9</v>
      </c>
      <c r="L138" s="3">
        <v>39114</v>
      </c>
    </row>
    <row r="139" spans="1:12" ht="12.75">
      <c r="A139" s="1">
        <v>30054</v>
      </c>
      <c r="B139" s="1" t="s">
        <v>10</v>
      </c>
      <c r="C139" s="1">
        <v>-34.07651</v>
      </c>
      <c r="D139" s="1">
        <v>18.89816</v>
      </c>
      <c r="E139" s="1">
        <v>86</v>
      </c>
      <c r="F139" s="1">
        <v>2007</v>
      </c>
      <c r="G139" s="1">
        <v>2</v>
      </c>
      <c r="H139" s="1" t="s">
        <v>16</v>
      </c>
      <c r="I139" s="1">
        <v>3</v>
      </c>
      <c r="J139" s="1">
        <v>1.4</v>
      </c>
      <c r="K139">
        <f t="shared" si="2"/>
        <v>14.149999999999999</v>
      </c>
      <c r="L139" s="3">
        <v>39114</v>
      </c>
    </row>
    <row r="140" spans="1:12" ht="12.75">
      <c r="A140" s="1">
        <v>30054</v>
      </c>
      <c r="B140" s="1" t="s">
        <v>10</v>
      </c>
      <c r="C140" s="1">
        <v>-34.07651</v>
      </c>
      <c r="D140" s="1">
        <v>18.89816</v>
      </c>
      <c r="E140" s="1">
        <v>86</v>
      </c>
      <c r="F140" s="1">
        <v>2007</v>
      </c>
      <c r="G140" s="1">
        <v>3</v>
      </c>
      <c r="H140" s="1" t="s">
        <v>11</v>
      </c>
      <c r="I140" s="1">
        <v>1</v>
      </c>
      <c r="J140" s="1">
        <v>44.4</v>
      </c>
      <c r="K140">
        <f t="shared" si="2"/>
        <v>14.3</v>
      </c>
      <c r="L140" s="3">
        <v>39142</v>
      </c>
    </row>
    <row r="141" spans="1:12" ht="12.75">
      <c r="A141" s="1">
        <v>30054</v>
      </c>
      <c r="B141" s="1" t="s">
        <v>10</v>
      </c>
      <c r="C141" s="1">
        <v>-34.07651</v>
      </c>
      <c r="D141" s="1">
        <v>18.89816</v>
      </c>
      <c r="E141" s="1">
        <v>86</v>
      </c>
      <c r="F141" s="1">
        <v>2007</v>
      </c>
      <c r="G141" s="1">
        <v>3</v>
      </c>
      <c r="H141" s="1" t="s">
        <v>12</v>
      </c>
      <c r="I141" s="1">
        <v>2</v>
      </c>
      <c r="J141" s="1">
        <v>1</v>
      </c>
      <c r="K141">
        <f t="shared" si="2"/>
        <v>6</v>
      </c>
      <c r="L141" s="3">
        <v>39142</v>
      </c>
    </row>
    <row r="142" spans="1:12" ht="12.75">
      <c r="A142" s="1">
        <v>30054</v>
      </c>
      <c r="B142" s="1" t="s">
        <v>10</v>
      </c>
      <c r="C142" s="1">
        <v>-34.07651</v>
      </c>
      <c r="D142" s="1">
        <v>18.89816</v>
      </c>
      <c r="E142" s="1">
        <v>86</v>
      </c>
      <c r="F142" s="1">
        <v>2007</v>
      </c>
      <c r="G142" s="1">
        <v>3</v>
      </c>
      <c r="H142" s="1" t="s">
        <v>13</v>
      </c>
      <c r="I142" s="1">
        <v>3</v>
      </c>
      <c r="J142" s="1">
        <v>9.8</v>
      </c>
      <c r="K142">
        <f t="shared" si="2"/>
        <v>19.7</v>
      </c>
      <c r="L142" s="3">
        <v>39142</v>
      </c>
    </row>
    <row r="143" spans="1:12" ht="12.75">
      <c r="A143" s="1">
        <v>30054</v>
      </c>
      <c r="B143" s="1" t="s">
        <v>10</v>
      </c>
      <c r="C143" s="1">
        <v>-34.07651</v>
      </c>
      <c r="D143" s="1">
        <v>18.89816</v>
      </c>
      <c r="E143" s="1">
        <v>86</v>
      </c>
      <c r="F143" s="1">
        <v>2007</v>
      </c>
      <c r="G143" s="1">
        <v>4</v>
      </c>
      <c r="H143" s="1" t="s">
        <v>11</v>
      </c>
      <c r="I143" s="1">
        <v>1</v>
      </c>
      <c r="J143" s="1">
        <v>2</v>
      </c>
      <c r="K143">
        <f t="shared" si="2"/>
        <v>18.65</v>
      </c>
      <c r="L143" s="3">
        <v>39173</v>
      </c>
    </row>
    <row r="144" spans="1:12" ht="12.75">
      <c r="A144" s="1">
        <v>30054</v>
      </c>
      <c r="B144" s="1" t="s">
        <v>10</v>
      </c>
      <c r="C144" s="1">
        <v>-34.07651</v>
      </c>
      <c r="D144" s="1">
        <v>18.89816</v>
      </c>
      <c r="E144" s="1">
        <v>86</v>
      </c>
      <c r="F144" s="1">
        <v>2007</v>
      </c>
      <c r="G144" s="1">
        <v>4</v>
      </c>
      <c r="H144" s="1" t="s">
        <v>12</v>
      </c>
      <c r="I144" s="1">
        <v>2</v>
      </c>
      <c r="J144" s="1">
        <v>11.2</v>
      </c>
      <c r="K144">
        <f t="shared" si="2"/>
        <v>43.675</v>
      </c>
      <c r="L144" s="3">
        <v>39173</v>
      </c>
    </row>
    <row r="145" spans="1:12" ht="12.75">
      <c r="A145" s="1">
        <v>30054</v>
      </c>
      <c r="B145" s="1" t="s">
        <v>10</v>
      </c>
      <c r="C145" s="1">
        <v>-34.07651</v>
      </c>
      <c r="D145" s="1">
        <v>18.89816</v>
      </c>
      <c r="E145" s="1">
        <v>86</v>
      </c>
      <c r="F145" s="1">
        <v>2007</v>
      </c>
      <c r="G145" s="1">
        <v>4</v>
      </c>
      <c r="H145" s="1" t="s">
        <v>15</v>
      </c>
      <c r="I145" s="1">
        <v>3</v>
      </c>
      <c r="J145" s="1">
        <v>55.8</v>
      </c>
      <c r="K145">
        <f t="shared" si="2"/>
        <v>43.025</v>
      </c>
      <c r="L145" s="3">
        <v>39173</v>
      </c>
    </row>
    <row r="146" spans="1:12" ht="12.75">
      <c r="A146" s="1">
        <v>30054</v>
      </c>
      <c r="B146" s="1" t="s">
        <v>10</v>
      </c>
      <c r="C146" s="1">
        <v>-34.07651</v>
      </c>
      <c r="D146" s="1">
        <v>18.89816</v>
      </c>
      <c r="E146" s="1">
        <v>86</v>
      </c>
      <c r="F146" s="1">
        <v>2007</v>
      </c>
      <c r="G146" s="1">
        <v>5</v>
      </c>
      <c r="H146" s="1" t="s">
        <v>11</v>
      </c>
      <c r="I146" s="1">
        <v>1</v>
      </c>
      <c r="J146" s="1">
        <v>5.6</v>
      </c>
      <c r="K146">
        <f t="shared" si="2"/>
        <v>42.02499999999999</v>
      </c>
      <c r="L146" s="3">
        <v>39203</v>
      </c>
    </row>
    <row r="147" spans="1:12" ht="12.75">
      <c r="A147" s="1">
        <v>30054</v>
      </c>
      <c r="B147" s="1" t="s">
        <v>10</v>
      </c>
      <c r="C147" s="1">
        <v>-34.07651</v>
      </c>
      <c r="D147" s="1">
        <v>18.89816</v>
      </c>
      <c r="E147" s="1">
        <v>86</v>
      </c>
      <c r="F147" s="1">
        <v>2007</v>
      </c>
      <c r="G147" s="1">
        <v>5</v>
      </c>
      <c r="H147" s="1" t="s">
        <v>12</v>
      </c>
      <c r="I147" s="1">
        <v>2</v>
      </c>
      <c r="J147" s="1">
        <v>102.1</v>
      </c>
      <c r="K147">
        <f t="shared" si="2"/>
        <v>46.825</v>
      </c>
      <c r="L147" s="3">
        <v>39203</v>
      </c>
    </row>
    <row r="148" spans="1:12" ht="12.75">
      <c r="A148" s="1">
        <v>30054</v>
      </c>
      <c r="B148" s="1" t="s">
        <v>10</v>
      </c>
      <c r="C148" s="1">
        <v>-34.07651</v>
      </c>
      <c r="D148" s="1">
        <v>18.89816</v>
      </c>
      <c r="E148" s="1">
        <v>86</v>
      </c>
      <c r="F148" s="1">
        <v>2007</v>
      </c>
      <c r="G148" s="1">
        <v>5</v>
      </c>
      <c r="H148" s="1" t="s">
        <v>13</v>
      </c>
      <c r="I148" s="1">
        <v>3</v>
      </c>
      <c r="J148" s="1">
        <v>8.6</v>
      </c>
      <c r="K148">
        <f t="shared" si="2"/>
        <v>31.75</v>
      </c>
      <c r="L148" s="3">
        <v>39203</v>
      </c>
    </row>
    <row r="149" spans="1:12" ht="12.75">
      <c r="A149" s="1">
        <v>30054</v>
      </c>
      <c r="B149" s="1" t="s">
        <v>10</v>
      </c>
      <c r="C149" s="1">
        <v>-34.07651</v>
      </c>
      <c r="D149" s="1">
        <v>18.89816</v>
      </c>
      <c r="E149" s="1">
        <v>86</v>
      </c>
      <c r="F149" s="1">
        <v>2007</v>
      </c>
      <c r="G149" s="1">
        <v>6</v>
      </c>
      <c r="H149" s="1" t="s">
        <v>11</v>
      </c>
      <c r="I149" s="1">
        <v>1</v>
      </c>
      <c r="J149" s="1">
        <v>51.8</v>
      </c>
      <c r="K149">
        <f t="shared" si="2"/>
        <v>35.949999999999996</v>
      </c>
      <c r="L149" s="3">
        <v>39234</v>
      </c>
    </row>
    <row r="150" spans="1:12" ht="12.75">
      <c r="A150" s="1">
        <v>30054</v>
      </c>
      <c r="B150" s="1" t="s">
        <v>10</v>
      </c>
      <c r="C150" s="1">
        <v>-34.07651</v>
      </c>
      <c r="D150" s="1">
        <v>18.89816</v>
      </c>
      <c r="E150" s="1">
        <v>86</v>
      </c>
      <c r="F150" s="1">
        <v>2007</v>
      </c>
      <c r="G150" s="1">
        <v>6</v>
      </c>
      <c r="H150" s="1" t="s">
        <v>12</v>
      </c>
      <c r="I150" s="1">
        <v>2</v>
      </c>
      <c r="J150" s="1">
        <v>24.8</v>
      </c>
      <c r="K150">
        <f t="shared" si="2"/>
        <v>30.25</v>
      </c>
      <c r="L150" s="3">
        <v>39234</v>
      </c>
    </row>
    <row r="151" spans="1:12" ht="12.75">
      <c r="A151" s="1">
        <v>30054</v>
      </c>
      <c r="B151" s="1" t="s">
        <v>10</v>
      </c>
      <c r="C151" s="1">
        <v>-34.07651</v>
      </c>
      <c r="D151" s="1">
        <v>18.89816</v>
      </c>
      <c r="E151" s="1">
        <v>86</v>
      </c>
      <c r="F151" s="1">
        <v>2007</v>
      </c>
      <c r="G151" s="1">
        <v>6</v>
      </c>
      <c r="H151" s="1" t="s">
        <v>15</v>
      </c>
      <c r="I151" s="1">
        <v>3</v>
      </c>
      <c r="J151" s="1">
        <v>41.8</v>
      </c>
      <c r="K151">
        <f t="shared" si="2"/>
        <v>41.25</v>
      </c>
      <c r="L151" s="3">
        <v>39234</v>
      </c>
    </row>
    <row r="152" spans="1:12" ht="12.75">
      <c r="A152" s="1">
        <v>30054</v>
      </c>
      <c r="B152" s="1" t="s">
        <v>10</v>
      </c>
      <c r="C152" s="1">
        <v>-34.07651</v>
      </c>
      <c r="D152" s="1">
        <v>18.89816</v>
      </c>
      <c r="E152" s="1">
        <v>86</v>
      </c>
      <c r="F152" s="1">
        <v>2007</v>
      </c>
      <c r="G152" s="1">
        <v>7</v>
      </c>
      <c r="H152" s="1" t="s">
        <v>11</v>
      </c>
      <c r="I152" s="1">
        <v>1</v>
      </c>
      <c r="J152" s="1">
        <v>25.4</v>
      </c>
      <c r="K152">
        <f t="shared" si="2"/>
        <v>50.4</v>
      </c>
      <c r="L152" s="3">
        <v>39264</v>
      </c>
    </row>
    <row r="153" spans="1:12" ht="12.75">
      <c r="A153" s="1">
        <v>30054</v>
      </c>
      <c r="B153" s="1" t="s">
        <v>10</v>
      </c>
      <c r="C153" s="1">
        <v>-34.07651</v>
      </c>
      <c r="D153" s="1">
        <v>18.89816</v>
      </c>
      <c r="E153" s="1">
        <v>86</v>
      </c>
      <c r="F153" s="1">
        <v>2007</v>
      </c>
      <c r="G153" s="1">
        <v>7</v>
      </c>
      <c r="H153" s="1" t="s">
        <v>12</v>
      </c>
      <c r="I153" s="1">
        <v>2</v>
      </c>
      <c r="J153" s="1">
        <v>29</v>
      </c>
      <c r="K153">
        <f t="shared" si="2"/>
        <v>46.75</v>
      </c>
      <c r="L153" s="3">
        <v>39264</v>
      </c>
    </row>
    <row r="154" spans="1:12" ht="12.75">
      <c r="A154" s="1">
        <v>30054</v>
      </c>
      <c r="B154" s="1" t="s">
        <v>10</v>
      </c>
      <c r="C154" s="1">
        <v>-34.07651</v>
      </c>
      <c r="D154" s="1">
        <v>18.89816</v>
      </c>
      <c r="E154" s="1">
        <v>86</v>
      </c>
      <c r="F154" s="1">
        <v>2007</v>
      </c>
      <c r="G154" s="1">
        <v>7</v>
      </c>
      <c r="H154" s="1" t="s">
        <v>13</v>
      </c>
      <c r="I154" s="1">
        <v>3</v>
      </c>
      <c r="J154" s="1">
        <v>68.8</v>
      </c>
      <c r="K154">
        <f t="shared" si="2"/>
        <v>48.15</v>
      </c>
      <c r="L154" s="3">
        <v>39264</v>
      </c>
    </row>
    <row r="155" spans="1:12" ht="12.75">
      <c r="A155" s="1">
        <v>30054</v>
      </c>
      <c r="B155" s="1" t="s">
        <v>10</v>
      </c>
      <c r="C155" s="1">
        <v>-34.07651</v>
      </c>
      <c r="D155" s="1">
        <v>18.89816</v>
      </c>
      <c r="E155" s="1">
        <v>86</v>
      </c>
      <c r="F155" s="1">
        <v>2007</v>
      </c>
      <c r="G155" s="1">
        <v>8</v>
      </c>
      <c r="H155" s="1" t="s">
        <v>11</v>
      </c>
      <c r="I155" s="1">
        <v>1</v>
      </c>
      <c r="J155" s="1">
        <v>78.4</v>
      </c>
      <c r="K155">
        <f t="shared" si="2"/>
        <v>33.25</v>
      </c>
      <c r="L155" s="3">
        <v>39295</v>
      </c>
    </row>
    <row r="156" spans="1:12" ht="12.75">
      <c r="A156" s="1">
        <v>30054</v>
      </c>
      <c r="B156" s="1" t="s">
        <v>10</v>
      </c>
      <c r="C156" s="1">
        <v>-34.07651</v>
      </c>
      <c r="D156" s="1">
        <v>18.89816</v>
      </c>
      <c r="E156" s="1">
        <v>86</v>
      </c>
      <c r="F156" s="1">
        <v>2007</v>
      </c>
      <c r="G156" s="1">
        <v>8</v>
      </c>
      <c r="H156" s="1" t="s">
        <v>12</v>
      </c>
      <c r="I156" s="1">
        <v>2</v>
      </c>
      <c r="J156" s="1">
        <v>10.8</v>
      </c>
      <c r="K156">
        <f t="shared" si="2"/>
        <v>16.85</v>
      </c>
      <c r="L156" s="3">
        <v>39295</v>
      </c>
    </row>
    <row r="157" spans="1:12" ht="12.75">
      <c r="A157" s="1">
        <v>30054</v>
      </c>
      <c r="B157" s="1" t="s">
        <v>10</v>
      </c>
      <c r="C157" s="1">
        <v>-34.07651</v>
      </c>
      <c r="D157" s="1">
        <v>18.89816</v>
      </c>
      <c r="E157" s="1">
        <v>86</v>
      </c>
      <c r="F157" s="1">
        <v>2007</v>
      </c>
      <c r="G157" s="1">
        <v>8</v>
      </c>
      <c r="H157" s="1" t="s">
        <v>13</v>
      </c>
      <c r="I157" s="1">
        <v>3</v>
      </c>
      <c r="J157" s="1">
        <v>34.6</v>
      </c>
      <c r="K157">
        <f t="shared" si="2"/>
        <v>17.15</v>
      </c>
      <c r="L157" s="3">
        <v>39295</v>
      </c>
    </row>
    <row r="158" spans="1:12" ht="12.75">
      <c r="A158" s="1">
        <v>30054</v>
      </c>
      <c r="B158" s="1" t="s">
        <v>10</v>
      </c>
      <c r="C158" s="1">
        <v>-34.07651</v>
      </c>
      <c r="D158" s="1">
        <v>18.89816</v>
      </c>
      <c r="E158" s="1">
        <v>86</v>
      </c>
      <c r="F158" s="1">
        <v>2007</v>
      </c>
      <c r="G158" s="1">
        <v>9</v>
      </c>
      <c r="H158" s="1" t="s">
        <v>11</v>
      </c>
      <c r="I158" s="1">
        <v>1</v>
      </c>
      <c r="J158" s="1">
        <v>9.2</v>
      </c>
      <c r="K158">
        <f t="shared" si="2"/>
        <v>16.45</v>
      </c>
      <c r="L158" s="3">
        <v>39326</v>
      </c>
    </row>
    <row r="159" spans="1:12" ht="12.75">
      <c r="A159" s="1">
        <v>30054</v>
      </c>
      <c r="B159" s="1" t="s">
        <v>10</v>
      </c>
      <c r="C159" s="1">
        <v>-34.07651</v>
      </c>
      <c r="D159" s="1">
        <v>18.89816</v>
      </c>
      <c r="E159" s="1">
        <v>86</v>
      </c>
      <c r="F159" s="1">
        <v>2007</v>
      </c>
      <c r="G159" s="1">
        <v>9</v>
      </c>
      <c r="H159" s="1" t="s">
        <v>12</v>
      </c>
      <c r="I159" s="1">
        <v>2</v>
      </c>
      <c r="J159" s="1">
        <v>12.8</v>
      </c>
      <c r="K159">
        <f t="shared" si="2"/>
        <v>14.6</v>
      </c>
      <c r="L159" s="3">
        <v>39326</v>
      </c>
    </row>
    <row r="160" spans="1:12" ht="12.75">
      <c r="A160" s="1">
        <v>30054</v>
      </c>
      <c r="B160" s="1" t="s">
        <v>10</v>
      </c>
      <c r="C160" s="1">
        <v>-34.07651</v>
      </c>
      <c r="D160" s="1">
        <v>18.89816</v>
      </c>
      <c r="E160" s="1">
        <v>86</v>
      </c>
      <c r="F160" s="1">
        <v>2007</v>
      </c>
      <c r="G160" s="1">
        <v>9</v>
      </c>
      <c r="H160" s="1" t="s">
        <v>15</v>
      </c>
      <c r="I160" s="1">
        <v>3</v>
      </c>
      <c r="J160" s="1">
        <v>12</v>
      </c>
      <c r="K160">
        <f t="shared" si="2"/>
        <v>18.2</v>
      </c>
      <c r="L160" s="3">
        <v>39326</v>
      </c>
    </row>
    <row r="161" spans="1:12" ht="12.75">
      <c r="A161" s="1">
        <v>30054</v>
      </c>
      <c r="B161" s="1" t="s">
        <v>10</v>
      </c>
      <c r="C161" s="1">
        <v>-34.07651</v>
      </c>
      <c r="D161" s="1">
        <v>18.89816</v>
      </c>
      <c r="E161" s="1">
        <v>86</v>
      </c>
      <c r="F161" s="1">
        <v>2007</v>
      </c>
      <c r="G161" s="1">
        <v>10</v>
      </c>
      <c r="H161" s="1" t="s">
        <v>11</v>
      </c>
      <c r="I161" s="1">
        <v>1</v>
      </c>
      <c r="J161" s="1">
        <v>31.8</v>
      </c>
      <c r="K161">
        <f t="shared" si="2"/>
        <v>19.6</v>
      </c>
      <c r="L161" s="3">
        <v>39356</v>
      </c>
    </row>
    <row r="162" spans="1:12" ht="12.75">
      <c r="A162" s="1">
        <v>30054</v>
      </c>
      <c r="B162" s="1" t="s">
        <v>10</v>
      </c>
      <c r="C162" s="1">
        <v>-34.07651</v>
      </c>
      <c r="D162" s="1">
        <v>18.89816</v>
      </c>
      <c r="E162" s="1">
        <v>86</v>
      </c>
      <c r="F162" s="1">
        <v>2007</v>
      </c>
      <c r="G162" s="1">
        <v>10</v>
      </c>
      <c r="H162" s="1" t="s">
        <v>12</v>
      </c>
      <c r="I162" s="1">
        <v>2</v>
      </c>
      <c r="J162" s="1">
        <v>1.8</v>
      </c>
      <c r="K162">
        <f t="shared" si="2"/>
        <v>12.9</v>
      </c>
      <c r="L162" s="3">
        <v>39356</v>
      </c>
    </row>
    <row r="163" spans="1:12" ht="12.75">
      <c r="A163" s="1">
        <v>30054</v>
      </c>
      <c r="B163" s="1" t="s">
        <v>10</v>
      </c>
      <c r="C163" s="1">
        <v>-34.07651</v>
      </c>
      <c r="D163" s="1">
        <v>18.89816</v>
      </c>
      <c r="E163" s="1">
        <v>86</v>
      </c>
      <c r="F163" s="1">
        <v>2007</v>
      </c>
      <c r="G163" s="1">
        <v>10</v>
      </c>
      <c r="H163" s="1" t="s">
        <v>13</v>
      </c>
      <c r="I163" s="1">
        <v>3</v>
      </c>
      <c r="J163" s="1">
        <v>27.2</v>
      </c>
      <c r="K163">
        <f t="shared" si="2"/>
        <v>26.9</v>
      </c>
      <c r="L163" s="3">
        <v>39356</v>
      </c>
    </row>
    <row r="164" spans="1:12" ht="12.75">
      <c r="A164" s="1">
        <v>30054</v>
      </c>
      <c r="B164" s="1" t="s">
        <v>10</v>
      </c>
      <c r="C164" s="1">
        <v>-34.07651</v>
      </c>
      <c r="D164" s="1">
        <v>18.89816</v>
      </c>
      <c r="E164" s="1">
        <v>86</v>
      </c>
      <c r="F164" s="1">
        <v>2007</v>
      </c>
      <c r="G164" s="1">
        <v>11</v>
      </c>
      <c r="H164" s="1" t="s">
        <v>11</v>
      </c>
      <c r="I164" s="1">
        <v>1</v>
      </c>
      <c r="J164" s="1">
        <v>17.6</v>
      </c>
      <c r="K164">
        <f t="shared" si="2"/>
        <v>21.8</v>
      </c>
      <c r="L164" s="3">
        <v>39387</v>
      </c>
    </row>
    <row r="165" spans="1:12" ht="12.75">
      <c r="A165" s="1">
        <v>30054</v>
      </c>
      <c r="B165" s="1" t="s">
        <v>10</v>
      </c>
      <c r="C165" s="1">
        <v>-34.07651</v>
      </c>
      <c r="D165" s="1">
        <v>18.89816</v>
      </c>
      <c r="E165" s="1">
        <v>86</v>
      </c>
      <c r="F165" s="1">
        <v>2007</v>
      </c>
      <c r="G165" s="1">
        <v>11</v>
      </c>
      <c r="H165" s="1" t="s">
        <v>12</v>
      </c>
      <c r="I165" s="1">
        <v>2</v>
      </c>
      <c r="J165" s="1">
        <v>5</v>
      </c>
      <c r="K165">
        <f t="shared" si="2"/>
        <v>20.599999999999998</v>
      </c>
      <c r="L165" s="3">
        <v>39387</v>
      </c>
    </row>
    <row r="166" spans="1:12" ht="12.75">
      <c r="A166" s="1">
        <v>30054</v>
      </c>
      <c r="B166" s="1" t="s">
        <v>10</v>
      </c>
      <c r="C166" s="1">
        <v>-34.07651</v>
      </c>
      <c r="D166" s="1">
        <v>18.89816</v>
      </c>
      <c r="E166" s="1">
        <v>86</v>
      </c>
      <c r="F166" s="1">
        <v>2007</v>
      </c>
      <c r="G166" s="1">
        <v>11</v>
      </c>
      <c r="H166" s="1" t="s">
        <v>15</v>
      </c>
      <c r="I166" s="1">
        <v>3</v>
      </c>
      <c r="J166" s="1">
        <v>57.8</v>
      </c>
      <c r="K166">
        <f t="shared" si="2"/>
        <v>22.099999999999998</v>
      </c>
      <c r="L166" s="3">
        <v>39387</v>
      </c>
    </row>
    <row r="167" spans="1:12" ht="12.75">
      <c r="A167" s="1">
        <v>30054</v>
      </c>
      <c r="B167" s="1" t="s">
        <v>10</v>
      </c>
      <c r="C167" s="1">
        <v>-34.07651</v>
      </c>
      <c r="D167" s="1">
        <v>18.89816</v>
      </c>
      <c r="E167" s="1">
        <v>86</v>
      </c>
      <c r="F167" s="1">
        <v>2007</v>
      </c>
      <c r="G167" s="1">
        <v>12</v>
      </c>
      <c r="H167" s="1" t="s">
        <v>11</v>
      </c>
      <c r="I167" s="1">
        <v>1</v>
      </c>
      <c r="J167" s="1">
        <v>6.8</v>
      </c>
      <c r="K167">
        <f t="shared" si="2"/>
        <v>11.45</v>
      </c>
      <c r="L167" s="3">
        <v>39417</v>
      </c>
    </row>
    <row r="168" spans="1:12" ht="12.75">
      <c r="A168" s="1">
        <v>30054</v>
      </c>
      <c r="B168" s="1" t="s">
        <v>10</v>
      </c>
      <c r="C168" s="1">
        <v>-34.07651</v>
      </c>
      <c r="D168" s="1">
        <v>18.89816</v>
      </c>
      <c r="E168" s="1">
        <v>86</v>
      </c>
      <c r="F168" s="1">
        <v>2007</v>
      </c>
      <c r="G168" s="1">
        <v>12</v>
      </c>
      <c r="H168" s="1" t="s">
        <v>12</v>
      </c>
      <c r="I168" s="1">
        <v>2</v>
      </c>
      <c r="J168" s="1">
        <v>12.8</v>
      </c>
      <c r="K168">
        <f t="shared" si="2"/>
        <v>11.05</v>
      </c>
      <c r="L168" s="3">
        <v>39417</v>
      </c>
    </row>
    <row r="169" spans="1:12" ht="12.75">
      <c r="A169" s="1">
        <v>30054</v>
      </c>
      <c r="B169" s="1" t="s">
        <v>10</v>
      </c>
      <c r="C169" s="1">
        <v>-34.07651</v>
      </c>
      <c r="D169" s="1">
        <v>18.89816</v>
      </c>
      <c r="E169" s="1">
        <v>86</v>
      </c>
      <c r="F169" s="1">
        <v>2007</v>
      </c>
      <c r="G169" s="1">
        <v>12</v>
      </c>
      <c r="H169" s="1" t="s">
        <v>13</v>
      </c>
      <c r="I169" s="1">
        <v>3</v>
      </c>
      <c r="J169" s="1">
        <v>11</v>
      </c>
      <c r="K169">
        <f t="shared" si="2"/>
        <v>7.949999999999999</v>
      </c>
      <c r="L169" s="3">
        <v>39417</v>
      </c>
    </row>
    <row r="170" spans="1:12" ht="12.75">
      <c r="A170" s="1">
        <v>30054</v>
      </c>
      <c r="B170" s="1" t="s">
        <v>10</v>
      </c>
      <c r="C170" s="1">
        <v>-34.07651</v>
      </c>
      <c r="D170" s="1">
        <v>18.89816</v>
      </c>
      <c r="E170" s="1">
        <v>86</v>
      </c>
      <c r="F170" s="1">
        <v>2008</v>
      </c>
      <c r="G170" s="1">
        <v>1</v>
      </c>
      <c r="H170" s="1" t="s">
        <v>11</v>
      </c>
      <c r="I170" s="1">
        <v>1</v>
      </c>
      <c r="J170" s="1">
        <v>15.2</v>
      </c>
      <c r="K170">
        <f t="shared" si="2"/>
        <v>8.299999999999999</v>
      </c>
      <c r="L170" s="3">
        <v>39448</v>
      </c>
    </row>
    <row r="171" spans="1:12" ht="12.75">
      <c r="A171" s="1">
        <v>30054</v>
      </c>
      <c r="B171" s="1" t="s">
        <v>10</v>
      </c>
      <c r="C171" s="1">
        <v>-34.07651</v>
      </c>
      <c r="D171" s="1">
        <v>18.89816</v>
      </c>
      <c r="E171" s="1">
        <v>86</v>
      </c>
      <c r="F171" s="1">
        <v>2008</v>
      </c>
      <c r="G171" s="1">
        <v>1</v>
      </c>
      <c r="H171" s="1" t="s">
        <v>12</v>
      </c>
      <c r="I171" s="1">
        <v>2</v>
      </c>
      <c r="J171" s="1">
        <v>5.2</v>
      </c>
      <c r="K171">
        <f t="shared" si="2"/>
        <v>5.7</v>
      </c>
      <c r="L171" s="3">
        <v>39448</v>
      </c>
    </row>
    <row r="172" spans="1:12" ht="12.75">
      <c r="A172" s="1">
        <v>30054</v>
      </c>
      <c r="B172" s="1" t="s">
        <v>10</v>
      </c>
      <c r="C172" s="1">
        <v>-34.07651</v>
      </c>
      <c r="D172" s="1">
        <v>18.89816</v>
      </c>
      <c r="E172" s="1">
        <v>86</v>
      </c>
      <c r="F172" s="1">
        <v>2008</v>
      </c>
      <c r="G172" s="1">
        <v>1</v>
      </c>
      <c r="H172" s="1" t="s">
        <v>13</v>
      </c>
      <c r="I172" s="1">
        <v>3</v>
      </c>
      <c r="J172" s="1">
        <v>0.4</v>
      </c>
      <c r="K172">
        <f t="shared" si="2"/>
        <v>7.5</v>
      </c>
      <c r="L172" s="3">
        <v>39448</v>
      </c>
    </row>
    <row r="173" spans="1:12" ht="12.75">
      <c r="A173" s="1">
        <v>30054</v>
      </c>
      <c r="B173" s="1" t="s">
        <v>10</v>
      </c>
      <c r="C173" s="1">
        <v>-34.07651</v>
      </c>
      <c r="D173" s="1">
        <v>18.89816</v>
      </c>
      <c r="E173" s="1">
        <v>86</v>
      </c>
      <c r="F173" s="1">
        <v>2008</v>
      </c>
      <c r="G173" s="1">
        <v>2</v>
      </c>
      <c r="H173" s="1" t="s">
        <v>11</v>
      </c>
      <c r="I173" s="1">
        <v>1</v>
      </c>
      <c r="J173" s="1">
        <v>12.4</v>
      </c>
      <c r="K173">
        <f t="shared" si="2"/>
        <v>8.9</v>
      </c>
      <c r="L173" s="3">
        <v>39479</v>
      </c>
    </row>
    <row r="174" spans="1:12" ht="12.75">
      <c r="A174" s="1">
        <v>30054</v>
      </c>
      <c r="B174" s="1" t="s">
        <v>10</v>
      </c>
      <c r="C174" s="1">
        <v>-34.07651</v>
      </c>
      <c r="D174" s="1">
        <v>18.89816</v>
      </c>
      <c r="E174" s="1">
        <v>86</v>
      </c>
      <c r="F174" s="1">
        <v>2008</v>
      </c>
      <c r="G174" s="1">
        <v>2</v>
      </c>
      <c r="H174" s="1" t="s">
        <v>12</v>
      </c>
      <c r="I174" s="1">
        <v>2</v>
      </c>
      <c r="J174" s="1">
        <v>4.8</v>
      </c>
      <c r="K174">
        <f t="shared" si="2"/>
        <v>12.149999999999999</v>
      </c>
      <c r="L174" s="3">
        <v>39479</v>
      </c>
    </row>
    <row r="175" spans="1:12" ht="12.75">
      <c r="A175" s="1">
        <v>30054</v>
      </c>
      <c r="B175" s="1" t="s">
        <v>10</v>
      </c>
      <c r="C175" s="1">
        <v>-34.07651</v>
      </c>
      <c r="D175" s="1">
        <v>18.89816</v>
      </c>
      <c r="E175" s="1">
        <v>86</v>
      </c>
      <c r="F175" s="1">
        <v>2008</v>
      </c>
      <c r="G175" s="1">
        <v>2</v>
      </c>
      <c r="H175" s="1" t="s">
        <v>14</v>
      </c>
      <c r="I175" s="1">
        <v>3</v>
      </c>
      <c r="J175" s="1">
        <v>12.4</v>
      </c>
      <c r="K175">
        <f t="shared" si="2"/>
        <v>11.149999999999999</v>
      </c>
      <c r="L175" s="3">
        <v>39479</v>
      </c>
    </row>
    <row r="176" spans="1:12" ht="12.75">
      <c r="A176" s="1">
        <v>30054</v>
      </c>
      <c r="B176" s="1" t="s">
        <v>10</v>
      </c>
      <c r="C176" s="1">
        <v>-34.07651</v>
      </c>
      <c r="D176" s="1">
        <v>18.89816</v>
      </c>
      <c r="E176" s="1">
        <v>86</v>
      </c>
      <c r="F176" s="1">
        <v>2008</v>
      </c>
      <c r="G176" s="1">
        <v>3</v>
      </c>
      <c r="H176" s="1" t="s">
        <v>11</v>
      </c>
      <c r="I176" s="1">
        <v>1</v>
      </c>
      <c r="J176" s="1">
        <v>6</v>
      </c>
      <c r="K176">
        <f t="shared" si="2"/>
        <v>9.249999999999998</v>
      </c>
      <c r="L176" s="3">
        <v>39508</v>
      </c>
    </row>
    <row r="177" spans="1:12" ht="12.75">
      <c r="A177" s="1">
        <v>30054</v>
      </c>
      <c r="B177" s="1" t="s">
        <v>10</v>
      </c>
      <c r="C177" s="1">
        <v>-34.07651</v>
      </c>
      <c r="D177" s="1">
        <v>18.89816</v>
      </c>
      <c r="E177" s="1">
        <v>86</v>
      </c>
      <c r="F177" s="1">
        <v>2008</v>
      </c>
      <c r="G177" s="1">
        <v>3</v>
      </c>
      <c r="H177" s="1" t="s">
        <v>12</v>
      </c>
      <c r="I177" s="1">
        <v>2</v>
      </c>
      <c r="J177" s="1">
        <v>25.4</v>
      </c>
      <c r="K177">
        <f t="shared" si="2"/>
        <v>11.4</v>
      </c>
      <c r="L177" s="3">
        <v>39508</v>
      </c>
    </row>
    <row r="178" spans="1:12" ht="12.75">
      <c r="A178" s="1">
        <v>30054</v>
      </c>
      <c r="B178" s="1" t="s">
        <v>10</v>
      </c>
      <c r="C178" s="1">
        <v>-34.07651</v>
      </c>
      <c r="D178" s="1">
        <v>18.89816</v>
      </c>
      <c r="E178" s="1">
        <v>86</v>
      </c>
      <c r="F178" s="1">
        <v>2008</v>
      </c>
      <c r="G178" s="1">
        <v>3</v>
      </c>
      <c r="H178" s="1" t="s">
        <v>13</v>
      </c>
      <c r="I178" s="1">
        <v>3</v>
      </c>
      <c r="J178" s="1">
        <v>0.8</v>
      </c>
      <c r="K178">
        <f t="shared" si="2"/>
        <v>5.35</v>
      </c>
      <c r="L178" s="3">
        <v>39508</v>
      </c>
    </row>
    <row r="179" spans="1:12" ht="12.75">
      <c r="A179" s="1">
        <v>30054</v>
      </c>
      <c r="B179" s="1" t="s">
        <v>10</v>
      </c>
      <c r="C179" s="1">
        <v>-34.07651</v>
      </c>
      <c r="D179" s="1">
        <v>18.89816</v>
      </c>
      <c r="E179" s="1">
        <v>86</v>
      </c>
      <c r="F179" s="1">
        <v>2008</v>
      </c>
      <c r="G179" s="1">
        <v>4</v>
      </c>
      <c r="H179" s="1" t="s">
        <v>11</v>
      </c>
      <c r="I179" s="1">
        <v>1</v>
      </c>
      <c r="J179" s="1">
        <v>4.8</v>
      </c>
      <c r="K179">
        <f t="shared" si="2"/>
        <v>10.2</v>
      </c>
      <c r="L179" s="3">
        <v>39539</v>
      </c>
    </row>
    <row r="180" spans="1:12" ht="12.75">
      <c r="A180" s="1">
        <v>30054</v>
      </c>
      <c r="B180" s="1" t="s">
        <v>10</v>
      </c>
      <c r="C180" s="1">
        <v>-34.07651</v>
      </c>
      <c r="D180" s="1">
        <v>18.89816</v>
      </c>
      <c r="E180" s="1">
        <v>86</v>
      </c>
      <c r="F180" s="1">
        <v>2008</v>
      </c>
      <c r="G180" s="1">
        <v>4</v>
      </c>
      <c r="H180" s="1" t="s">
        <v>12</v>
      </c>
      <c r="I180" s="1">
        <v>2</v>
      </c>
      <c r="J180" s="1">
        <v>14.6</v>
      </c>
      <c r="K180">
        <f t="shared" si="2"/>
        <v>13.8</v>
      </c>
      <c r="L180" s="3">
        <v>39539</v>
      </c>
    </row>
    <row r="181" spans="1:12" ht="12.75">
      <c r="A181" s="1">
        <v>30054</v>
      </c>
      <c r="B181" s="1" t="s">
        <v>10</v>
      </c>
      <c r="C181" s="1">
        <v>-34.07651</v>
      </c>
      <c r="D181" s="1">
        <v>18.89816</v>
      </c>
      <c r="E181" s="1">
        <v>86</v>
      </c>
      <c r="F181" s="1">
        <v>2008</v>
      </c>
      <c r="G181" s="1">
        <v>4</v>
      </c>
      <c r="H181" s="1" t="s">
        <v>15</v>
      </c>
      <c r="I181" s="1">
        <v>3</v>
      </c>
      <c r="J181" s="1">
        <v>1.2</v>
      </c>
      <c r="K181">
        <f t="shared" si="2"/>
        <v>22.45</v>
      </c>
      <c r="L181" s="3">
        <v>39539</v>
      </c>
    </row>
    <row r="182" spans="1:12" ht="12.75">
      <c r="A182" s="1">
        <v>30054</v>
      </c>
      <c r="B182" s="1" t="s">
        <v>10</v>
      </c>
      <c r="C182" s="1">
        <v>-34.07651</v>
      </c>
      <c r="D182" s="1">
        <v>18.89816</v>
      </c>
      <c r="E182" s="1">
        <v>86</v>
      </c>
      <c r="F182" s="1">
        <v>2008</v>
      </c>
      <c r="G182" s="1">
        <v>5</v>
      </c>
      <c r="H182" s="1" t="s">
        <v>11</v>
      </c>
      <c r="I182" s="1">
        <v>1</v>
      </c>
      <c r="J182" s="1">
        <v>20.2</v>
      </c>
      <c r="K182">
        <f t="shared" si="2"/>
        <v>25.849999999999998</v>
      </c>
      <c r="L182" s="3">
        <v>39569</v>
      </c>
    </row>
    <row r="183" spans="1:12" ht="12.75">
      <c r="A183" s="1">
        <v>30054</v>
      </c>
      <c r="B183" s="1" t="s">
        <v>10</v>
      </c>
      <c r="C183" s="1">
        <v>-34.07651</v>
      </c>
      <c r="D183" s="1">
        <v>18.89816</v>
      </c>
      <c r="E183" s="1">
        <v>86</v>
      </c>
      <c r="F183" s="1">
        <v>2008</v>
      </c>
      <c r="G183" s="1">
        <v>5</v>
      </c>
      <c r="H183" s="1" t="s">
        <v>12</v>
      </c>
      <c r="I183" s="1">
        <v>2</v>
      </c>
      <c r="J183" s="1">
        <v>19.2</v>
      </c>
      <c r="K183">
        <f t="shared" si="2"/>
        <v>32</v>
      </c>
      <c r="L183" s="3">
        <v>39569</v>
      </c>
    </row>
    <row r="184" spans="1:12" ht="12.75">
      <c r="A184" s="1">
        <v>30054</v>
      </c>
      <c r="B184" s="1" t="s">
        <v>10</v>
      </c>
      <c r="C184" s="1">
        <v>-34.07651</v>
      </c>
      <c r="D184" s="1">
        <v>18.89816</v>
      </c>
      <c r="E184" s="1">
        <v>86</v>
      </c>
      <c r="F184" s="1">
        <v>2008</v>
      </c>
      <c r="G184" s="1">
        <v>5</v>
      </c>
      <c r="H184" s="1" t="s">
        <v>13</v>
      </c>
      <c r="I184" s="1">
        <v>3</v>
      </c>
      <c r="J184" s="1">
        <v>49.2</v>
      </c>
      <c r="K184">
        <f t="shared" si="2"/>
        <v>29.3</v>
      </c>
      <c r="L184" s="3">
        <v>39569</v>
      </c>
    </row>
    <row r="185" spans="1:12" ht="12.75">
      <c r="A185" s="1">
        <v>30054</v>
      </c>
      <c r="B185" s="1" t="s">
        <v>10</v>
      </c>
      <c r="C185" s="1">
        <v>-34.07651</v>
      </c>
      <c r="D185" s="1">
        <v>18.89816</v>
      </c>
      <c r="E185" s="1">
        <v>86</v>
      </c>
      <c r="F185" s="1">
        <v>2008</v>
      </c>
      <c r="G185" s="1">
        <v>6</v>
      </c>
      <c r="H185" s="1" t="s">
        <v>11</v>
      </c>
      <c r="I185" s="1">
        <v>1</v>
      </c>
      <c r="J185" s="1">
        <v>14.8</v>
      </c>
      <c r="K185">
        <f t="shared" si="2"/>
        <v>53.45</v>
      </c>
      <c r="L185" s="3">
        <v>39600</v>
      </c>
    </row>
    <row r="186" spans="1:12" ht="12.75">
      <c r="A186" s="1">
        <v>30054</v>
      </c>
      <c r="B186" s="1" t="s">
        <v>10</v>
      </c>
      <c r="C186" s="1">
        <v>-34.07651</v>
      </c>
      <c r="D186" s="1">
        <v>18.89816</v>
      </c>
      <c r="E186" s="1">
        <v>86</v>
      </c>
      <c r="F186" s="1">
        <v>2008</v>
      </c>
      <c r="G186" s="1">
        <v>6</v>
      </c>
      <c r="H186" s="1" t="s">
        <v>12</v>
      </c>
      <c r="I186" s="1">
        <v>2</v>
      </c>
      <c r="J186" s="1">
        <v>44.8</v>
      </c>
      <c r="K186">
        <f t="shared" si="2"/>
        <v>52.65</v>
      </c>
      <c r="L186" s="3">
        <v>39600</v>
      </c>
    </row>
    <row r="187" spans="1:12" ht="12.75">
      <c r="A187" s="1">
        <v>30054</v>
      </c>
      <c r="B187" s="1" t="s">
        <v>10</v>
      </c>
      <c r="C187" s="1">
        <v>-34.07651</v>
      </c>
      <c r="D187" s="1">
        <v>18.89816</v>
      </c>
      <c r="E187" s="1">
        <v>86</v>
      </c>
      <c r="F187" s="1">
        <v>2008</v>
      </c>
      <c r="G187" s="1">
        <v>6</v>
      </c>
      <c r="H187" s="1" t="s">
        <v>15</v>
      </c>
      <c r="I187" s="1">
        <v>3</v>
      </c>
      <c r="J187" s="1">
        <v>8.4</v>
      </c>
      <c r="K187">
        <f t="shared" si="2"/>
        <v>50.400000000000006</v>
      </c>
      <c r="L187" s="3">
        <v>39600</v>
      </c>
    </row>
    <row r="188" spans="1:12" ht="12.75">
      <c r="A188" s="1">
        <v>30054</v>
      </c>
      <c r="B188" s="1" t="s">
        <v>10</v>
      </c>
      <c r="C188" s="1">
        <v>-34.07651</v>
      </c>
      <c r="D188" s="1">
        <v>18.89816</v>
      </c>
      <c r="E188" s="1">
        <v>86</v>
      </c>
      <c r="F188" s="1">
        <v>2008</v>
      </c>
      <c r="G188" s="1">
        <v>7</v>
      </c>
      <c r="H188" s="1" t="s">
        <v>11</v>
      </c>
      <c r="I188" s="1">
        <v>1</v>
      </c>
      <c r="J188" s="1">
        <v>145.8</v>
      </c>
      <c r="K188">
        <f t="shared" si="2"/>
        <v>50.75</v>
      </c>
      <c r="L188" s="3">
        <v>39630</v>
      </c>
    </row>
    <row r="189" spans="1:12" ht="12.75">
      <c r="A189" s="1">
        <v>30054</v>
      </c>
      <c r="B189" s="1" t="s">
        <v>10</v>
      </c>
      <c r="C189" s="1">
        <v>-34.07651</v>
      </c>
      <c r="D189" s="1">
        <v>18.89816</v>
      </c>
      <c r="E189" s="1">
        <v>86</v>
      </c>
      <c r="F189" s="1">
        <v>2008</v>
      </c>
      <c r="G189" s="1">
        <v>7</v>
      </c>
      <c r="H189" s="1" t="s">
        <v>12</v>
      </c>
      <c r="I189" s="1">
        <v>2</v>
      </c>
      <c r="J189" s="1">
        <v>11.6</v>
      </c>
      <c r="K189">
        <f t="shared" si="2"/>
        <v>18.3</v>
      </c>
      <c r="L189" s="3">
        <v>39630</v>
      </c>
    </row>
    <row r="190" spans="1:12" ht="12.75">
      <c r="A190" s="1">
        <v>30054</v>
      </c>
      <c r="B190" s="1" t="s">
        <v>10</v>
      </c>
      <c r="C190" s="1">
        <v>-34.07651</v>
      </c>
      <c r="D190" s="1">
        <v>18.89816</v>
      </c>
      <c r="E190" s="1">
        <v>86</v>
      </c>
      <c r="F190" s="1">
        <v>2008</v>
      </c>
      <c r="G190" s="1">
        <v>7</v>
      </c>
      <c r="H190" s="1" t="s">
        <v>13</v>
      </c>
      <c r="I190" s="1">
        <v>3</v>
      </c>
      <c r="J190" s="1">
        <v>35.8</v>
      </c>
      <c r="K190">
        <f t="shared" si="2"/>
        <v>32.349999999999994</v>
      </c>
      <c r="L190" s="3">
        <v>39630</v>
      </c>
    </row>
    <row r="191" spans="1:12" ht="12.75">
      <c r="A191" s="1">
        <v>30054</v>
      </c>
      <c r="B191" s="1" t="s">
        <v>10</v>
      </c>
      <c r="C191" s="1">
        <v>-34.07651</v>
      </c>
      <c r="D191" s="1">
        <v>18.89816</v>
      </c>
      <c r="E191" s="1">
        <v>86</v>
      </c>
      <c r="F191" s="1">
        <v>2008</v>
      </c>
      <c r="G191" s="1">
        <v>8</v>
      </c>
      <c r="H191" s="1" t="s">
        <v>11</v>
      </c>
      <c r="I191" s="1">
        <v>1</v>
      </c>
      <c r="J191" s="1">
        <v>9.8</v>
      </c>
      <c r="K191">
        <f t="shared" si="2"/>
        <v>40.15</v>
      </c>
      <c r="L191" s="3">
        <v>39661</v>
      </c>
    </row>
    <row r="192" spans="1:12" ht="12.75">
      <c r="A192" s="1">
        <v>30054</v>
      </c>
      <c r="B192" s="1" t="s">
        <v>10</v>
      </c>
      <c r="C192" s="1">
        <v>-34.07651</v>
      </c>
      <c r="D192" s="1">
        <v>18.89816</v>
      </c>
      <c r="E192" s="1">
        <v>86</v>
      </c>
      <c r="F192" s="1">
        <v>2008</v>
      </c>
      <c r="G192" s="1">
        <v>8</v>
      </c>
      <c r="H192" s="1" t="s">
        <v>12</v>
      </c>
      <c r="I192" s="1">
        <v>2</v>
      </c>
      <c r="J192" s="1">
        <v>16</v>
      </c>
      <c r="K192">
        <f t="shared" si="2"/>
        <v>54.7</v>
      </c>
      <c r="L192" s="3">
        <v>39661</v>
      </c>
    </row>
    <row r="193" spans="1:12" ht="12.75">
      <c r="A193" s="1">
        <v>30054</v>
      </c>
      <c r="B193" s="1" t="s">
        <v>10</v>
      </c>
      <c r="C193" s="1">
        <v>-34.07651</v>
      </c>
      <c r="D193" s="1">
        <v>18.89816</v>
      </c>
      <c r="E193" s="1">
        <v>86</v>
      </c>
      <c r="F193" s="1">
        <v>2008</v>
      </c>
      <c r="G193" s="1">
        <v>8</v>
      </c>
      <c r="H193" s="1" t="s">
        <v>13</v>
      </c>
      <c r="I193" s="1">
        <v>3</v>
      </c>
      <c r="J193" s="1">
        <v>67.8</v>
      </c>
      <c r="K193">
        <f t="shared" si="2"/>
        <v>65.75</v>
      </c>
      <c r="L193" s="3">
        <v>39661</v>
      </c>
    </row>
    <row r="194" spans="1:12" ht="12.75">
      <c r="A194" s="1">
        <v>30054</v>
      </c>
      <c r="B194" s="1" t="s">
        <v>10</v>
      </c>
      <c r="C194" s="1">
        <v>-34.07651</v>
      </c>
      <c r="D194" s="1">
        <v>18.89816</v>
      </c>
      <c r="E194" s="1">
        <v>86</v>
      </c>
      <c r="F194" s="1">
        <v>2008</v>
      </c>
      <c r="G194" s="1">
        <v>9</v>
      </c>
      <c r="H194" s="1" t="s">
        <v>11</v>
      </c>
      <c r="I194" s="1">
        <v>1</v>
      </c>
      <c r="J194" s="1">
        <v>67</v>
      </c>
      <c r="K194">
        <f t="shared" si="2"/>
        <v>54.4</v>
      </c>
      <c r="L194" s="3">
        <v>39692</v>
      </c>
    </row>
    <row r="195" spans="1:12" ht="12.75">
      <c r="A195" s="1">
        <v>30054</v>
      </c>
      <c r="B195" s="1" t="s">
        <v>10</v>
      </c>
      <c r="C195" s="1">
        <v>-34.07651</v>
      </c>
      <c r="D195" s="1">
        <v>18.89816</v>
      </c>
      <c r="E195" s="1">
        <v>86</v>
      </c>
      <c r="F195" s="1">
        <v>2008</v>
      </c>
      <c r="G195" s="1">
        <v>9</v>
      </c>
      <c r="H195" s="1" t="s">
        <v>12</v>
      </c>
      <c r="I195" s="1">
        <v>2</v>
      </c>
      <c r="J195" s="1">
        <v>68</v>
      </c>
      <c r="K195">
        <f aca="true" t="shared" si="3" ref="K195:K223">AVERAGE(J195:J198)</f>
        <v>38.15</v>
      </c>
      <c r="L195" s="3">
        <v>39692</v>
      </c>
    </row>
    <row r="196" spans="1:12" ht="12.75">
      <c r="A196" s="1">
        <v>30054</v>
      </c>
      <c r="B196" s="1" t="s">
        <v>10</v>
      </c>
      <c r="C196" s="1">
        <v>-34.07651</v>
      </c>
      <c r="D196" s="1">
        <v>18.89816</v>
      </c>
      <c r="E196" s="1">
        <v>86</v>
      </c>
      <c r="F196" s="1">
        <v>2008</v>
      </c>
      <c r="G196" s="1">
        <v>9</v>
      </c>
      <c r="H196" s="1" t="s">
        <v>15</v>
      </c>
      <c r="I196" s="1">
        <v>3</v>
      </c>
      <c r="J196" s="1">
        <v>60.2</v>
      </c>
      <c r="K196">
        <f t="shared" si="3"/>
        <v>22.549999999999997</v>
      </c>
      <c r="L196" s="3">
        <v>39692</v>
      </c>
    </row>
    <row r="197" spans="1:12" ht="12.75">
      <c r="A197" s="1">
        <v>30054</v>
      </c>
      <c r="B197" s="1" t="s">
        <v>10</v>
      </c>
      <c r="C197" s="1">
        <v>-34.07651</v>
      </c>
      <c r="D197" s="1">
        <v>18.89816</v>
      </c>
      <c r="E197" s="1">
        <v>86</v>
      </c>
      <c r="F197" s="1">
        <v>2008</v>
      </c>
      <c r="G197" s="1">
        <v>10</v>
      </c>
      <c r="H197" s="1" t="s">
        <v>11</v>
      </c>
      <c r="I197" s="1">
        <v>1</v>
      </c>
      <c r="J197" s="1">
        <v>22.4</v>
      </c>
      <c r="K197">
        <f t="shared" si="3"/>
        <v>15.7</v>
      </c>
      <c r="L197" s="3">
        <v>39722</v>
      </c>
    </row>
    <row r="198" spans="1:12" ht="12.75">
      <c r="A198" s="1">
        <v>30054</v>
      </c>
      <c r="B198" s="1" t="s">
        <v>10</v>
      </c>
      <c r="C198" s="1">
        <v>-34.07651</v>
      </c>
      <c r="D198" s="1">
        <v>18.89816</v>
      </c>
      <c r="E198" s="1">
        <v>86</v>
      </c>
      <c r="F198" s="1">
        <v>2008</v>
      </c>
      <c r="G198" s="1">
        <v>10</v>
      </c>
      <c r="H198" s="1" t="s">
        <v>12</v>
      </c>
      <c r="I198" s="1">
        <v>2</v>
      </c>
      <c r="J198" s="1">
        <v>2</v>
      </c>
      <c r="K198">
        <f t="shared" si="3"/>
        <v>32.55</v>
      </c>
      <c r="L198" s="3">
        <v>39722</v>
      </c>
    </row>
    <row r="199" spans="1:12" ht="12.75">
      <c r="A199" s="1">
        <v>30054</v>
      </c>
      <c r="B199" s="1" t="s">
        <v>10</v>
      </c>
      <c r="C199" s="1">
        <v>-34.07651</v>
      </c>
      <c r="D199" s="1">
        <v>18.89816</v>
      </c>
      <c r="E199" s="1">
        <v>86</v>
      </c>
      <c r="F199" s="1">
        <v>2008</v>
      </c>
      <c r="G199" s="1">
        <v>10</v>
      </c>
      <c r="H199" s="1" t="s">
        <v>13</v>
      </c>
      <c r="I199" s="1">
        <v>3</v>
      </c>
      <c r="J199" s="1">
        <v>5.6</v>
      </c>
      <c r="K199">
        <f t="shared" si="3"/>
        <v>34.25</v>
      </c>
      <c r="L199" s="3">
        <v>39722</v>
      </c>
    </row>
    <row r="200" spans="1:12" ht="12.75">
      <c r="A200" s="1">
        <v>30054</v>
      </c>
      <c r="B200" s="1" t="s">
        <v>10</v>
      </c>
      <c r="C200" s="1">
        <v>-34.07651</v>
      </c>
      <c r="D200" s="1">
        <v>18.89816</v>
      </c>
      <c r="E200" s="1">
        <v>86</v>
      </c>
      <c r="F200" s="1">
        <v>2008</v>
      </c>
      <c r="G200" s="1">
        <v>11</v>
      </c>
      <c r="H200" s="1" t="s">
        <v>11</v>
      </c>
      <c r="I200" s="1">
        <v>1</v>
      </c>
      <c r="J200" s="1">
        <v>32.8</v>
      </c>
      <c r="K200">
        <f t="shared" si="3"/>
        <v>32.95</v>
      </c>
      <c r="L200" s="3">
        <v>39753</v>
      </c>
    </row>
    <row r="201" spans="1:12" ht="12.75">
      <c r="A201" s="1">
        <v>30054</v>
      </c>
      <c r="B201" s="1" t="s">
        <v>10</v>
      </c>
      <c r="C201" s="1">
        <v>-34.07651</v>
      </c>
      <c r="D201" s="1">
        <v>18.89816</v>
      </c>
      <c r="E201" s="1">
        <v>86</v>
      </c>
      <c r="F201" s="1">
        <v>2008</v>
      </c>
      <c r="G201" s="1">
        <v>11</v>
      </c>
      <c r="H201" s="1" t="s">
        <v>12</v>
      </c>
      <c r="I201" s="1">
        <v>2</v>
      </c>
      <c r="J201" s="1">
        <v>89.8</v>
      </c>
      <c r="K201">
        <f t="shared" si="3"/>
        <v>24.9</v>
      </c>
      <c r="L201" s="3">
        <v>39753</v>
      </c>
    </row>
    <row r="202" spans="1:12" ht="12.75">
      <c r="A202" s="1">
        <v>30054</v>
      </c>
      <c r="B202" s="1" t="s">
        <v>10</v>
      </c>
      <c r="C202" s="1">
        <v>-34.07651</v>
      </c>
      <c r="D202" s="1">
        <v>18.89816</v>
      </c>
      <c r="E202" s="1">
        <v>86</v>
      </c>
      <c r="F202" s="1">
        <v>2008</v>
      </c>
      <c r="G202" s="1">
        <v>11</v>
      </c>
      <c r="H202" s="1" t="s">
        <v>15</v>
      </c>
      <c r="I202" s="1">
        <v>3</v>
      </c>
      <c r="J202" s="1">
        <v>8.8</v>
      </c>
      <c r="K202">
        <f t="shared" si="3"/>
        <v>11.45</v>
      </c>
      <c r="L202" s="3">
        <v>39753</v>
      </c>
    </row>
    <row r="203" spans="1:12" ht="12.75">
      <c r="A203" s="1">
        <v>30054</v>
      </c>
      <c r="B203" s="1" t="s">
        <v>10</v>
      </c>
      <c r="C203" s="1">
        <v>-34.07651</v>
      </c>
      <c r="D203" s="1">
        <v>18.89816</v>
      </c>
      <c r="E203" s="1">
        <v>86</v>
      </c>
      <c r="F203" s="1">
        <v>2008</v>
      </c>
      <c r="G203" s="1">
        <v>12</v>
      </c>
      <c r="H203" s="1" t="s">
        <v>11</v>
      </c>
      <c r="I203" s="1">
        <v>1</v>
      </c>
      <c r="J203" s="1">
        <v>0.4</v>
      </c>
      <c r="K203">
        <f t="shared" si="3"/>
        <v>10.05</v>
      </c>
      <c r="L203" s="3">
        <v>39783</v>
      </c>
    </row>
    <row r="204" spans="1:12" ht="12.75">
      <c r="A204" s="1">
        <v>30054</v>
      </c>
      <c r="B204" s="1" t="s">
        <v>10</v>
      </c>
      <c r="C204" s="1">
        <v>-34.07651</v>
      </c>
      <c r="D204" s="1">
        <v>18.89816</v>
      </c>
      <c r="E204" s="1">
        <v>86</v>
      </c>
      <c r="F204" s="1">
        <v>2008</v>
      </c>
      <c r="G204" s="1">
        <v>12</v>
      </c>
      <c r="H204" s="1" t="s">
        <v>12</v>
      </c>
      <c r="I204" s="1">
        <v>2</v>
      </c>
      <c r="J204" s="1">
        <v>0.6</v>
      </c>
      <c r="K204">
        <f t="shared" si="3"/>
        <v>10.350000000000001</v>
      </c>
      <c r="L204" s="3">
        <v>39783</v>
      </c>
    </row>
    <row r="205" spans="1:12" ht="12.75">
      <c r="A205" s="1">
        <v>30054</v>
      </c>
      <c r="B205" s="1" t="s">
        <v>10</v>
      </c>
      <c r="C205" s="1">
        <v>-34.07651</v>
      </c>
      <c r="D205" s="1">
        <v>18.89816</v>
      </c>
      <c r="E205" s="1">
        <v>86</v>
      </c>
      <c r="F205" s="1">
        <v>2008</v>
      </c>
      <c r="G205" s="1">
        <v>12</v>
      </c>
      <c r="H205" s="1" t="s">
        <v>13</v>
      </c>
      <c r="I205" s="1">
        <v>3</v>
      </c>
      <c r="J205" s="1">
        <v>36</v>
      </c>
      <c r="K205">
        <f t="shared" si="3"/>
        <v>10.65</v>
      </c>
      <c r="L205" s="3">
        <v>39783</v>
      </c>
    </row>
    <row r="206" spans="1:12" ht="12.75">
      <c r="A206" s="1">
        <v>30054</v>
      </c>
      <c r="B206" s="1" t="s">
        <v>10</v>
      </c>
      <c r="C206" s="1">
        <v>-34.07651</v>
      </c>
      <c r="D206" s="1">
        <v>18.89816</v>
      </c>
      <c r="E206" s="1">
        <v>86</v>
      </c>
      <c r="F206" s="1">
        <v>2009</v>
      </c>
      <c r="G206" s="1">
        <v>1</v>
      </c>
      <c r="H206" s="1" t="s">
        <v>11</v>
      </c>
      <c r="I206" s="1">
        <v>1</v>
      </c>
      <c r="J206" s="1">
        <v>3.2</v>
      </c>
      <c r="K206">
        <f t="shared" si="3"/>
        <v>2.75</v>
      </c>
      <c r="L206" s="3">
        <v>39814</v>
      </c>
    </row>
    <row r="207" spans="1:12" ht="12.75">
      <c r="A207" s="1">
        <v>30054</v>
      </c>
      <c r="B207" s="1" t="s">
        <v>10</v>
      </c>
      <c r="C207" s="1">
        <v>-34.07651</v>
      </c>
      <c r="D207" s="1">
        <v>18.89816</v>
      </c>
      <c r="E207" s="1">
        <v>86</v>
      </c>
      <c r="F207" s="1">
        <v>2009</v>
      </c>
      <c r="G207" s="1">
        <v>1</v>
      </c>
      <c r="H207" s="1" t="s">
        <v>12</v>
      </c>
      <c r="I207" s="1">
        <v>2</v>
      </c>
      <c r="J207" s="1">
        <v>1.6</v>
      </c>
      <c r="K207">
        <f t="shared" si="3"/>
        <v>3.2</v>
      </c>
      <c r="L207" s="3">
        <v>39814</v>
      </c>
    </row>
    <row r="208" spans="1:12" ht="12.75">
      <c r="A208" s="1">
        <v>30054</v>
      </c>
      <c r="B208" s="1" t="s">
        <v>10</v>
      </c>
      <c r="C208" s="1">
        <v>-34.07651</v>
      </c>
      <c r="D208" s="1">
        <v>18.89816</v>
      </c>
      <c r="E208" s="1">
        <v>86</v>
      </c>
      <c r="F208" s="1">
        <v>2009</v>
      </c>
      <c r="G208" s="1">
        <v>1</v>
      </c>
      <c r="H208" s="1" t="s">
        <v>13</v>
      </c>
      <c r="I208" s="1">
        <v>3</v>
      </c>
      <c r="J208" s="1">
        <v>1.8</v>
      </c>
      <c r="K208">
        <f t="shared" si="3"/>
        <v>3.05</v>
      </c>
      <c r="L208" s="3">
        <v>39814</v>
      </c>
    </row>
    <row r="209" spans="1:12" ht="12.75">
      <c r="A209" s="1">
        <v>30054</v>
      </c>
      <c r="B209" s="1" t="s">
        <v>10</v>
      </c>
      <c r="C209" s="1">
        <v>-34.07651</v>
      </c>
      <c r="D209" s="1">
        <v>18.89816</v>
      </c>
      <c r="E209" s="1">
        <v>86</v>
      </c>
      <c r="F209" s="1">
        <v>2009</v>
      </c>
      <c r="G209" s="1">
        <v>2</v>
      </c>
      <c r="H209" s="1" t="s">
        <v>11</v>
      </c>
      <c r="I209" s="1">
        <v>1</v>
      </c>
      <c r="J209" s="1">
        <v>4.4</v>
      </c>
      <c r="K209">
        <f t="shared" si="3"/>
        <v>3.35</v>
      </c>
      <c r="L209" s="3">
        <v>39845</v>
      </c>
    </row>
    <row r="210" spans="1:12" ht="12.75">
      <c r="A210" s="1">
        <v>30054</v>
      </c>
      <c r="B210" s="1" t="s">
        <v>10</v>
      </c>
      <c r="C210" s="1">
        <v>-34.07651</v>
      </c>
      <c r="D210" s="1">
        <v>18.89816</v>
      </c>
      <c r="E210" s="1">
        <v>86</v>
      </c>
      <c r="F210" s="1">
        <v>2009</v>
      </c>
      <c r="G210" s="1">
        <v>2</v>
      </c>
      <c r="H210" s="1" t="s">
        <v>12</v>
      </c>
      <c r="I210" s="1">
        <v>2</v>
      </c>
      <c r="J210" s="1">
        <v>5</v>
      </c>
      <c r="K210">
        <f t="shared" si="3"/>
        <v>7.9</v>
      </c>
      <c r="L210" s="3">
        <v>39845</v>
      </c>
    </row>
    <row r="211" spans="1:12" ht="12.75">
      <c r="A211" s="1">
        <v>30054</v>
      </c>
      <c r="B211" s="1" t="s">
        <v>10</v>
      </c>
      <c r="C211" s="1">
        <v>-34.07651</v>
      </c>
      <c r="D211" s="1">
        <v>18.89816</v>
      </c>
      <c r="E211" s="1">
        <v>86</v>
      </c>
      <c r="F211" s="1">
        <v>2009</v>
      </c>
      <c r="G211" s="1">
        <v>2</v>
      </c>
      <c r="H211" s="1" t="s">
        <v>16</v>
      </c>
      <c r="I211" s="1">
        <v>3</v>
      </c>
      <c r="J211" s="1">
        <v>1</v>
      </c>
      <c r="K211">
        <f t="shared" si="3"/>
        <v>6.65</v>
      </c>
      <c r="L211" s="3">
        <v>39845</v>
      </c>
    </row>
    <row r="212" spans="1:12" ht="12.75">
      <c r="A212" s="1">
        <v>30054</v>
      </c>
      <c r="B212" s="1" t="s">
        <v>10</v>
      </c>
      <c r="C212" s="1">
        <v>-34.07651</v>
      </c>
      <c r="D212" s="1">
        <v>18.89816</v>
      </c>
      <c r="E212" s="1">
        <v>86</v>
      </c>
      <c r="F212" s="1">
        <v>2009</v>
      </c>
      <c r="G212" s="1">
        <v>3</v>
      </c>
      <c r="H212" s="1" t="s">
        <v>11</v>
      </c>
      <c r="I212" s="1">
        <v>1</v>
      </c>
      <c r="J212" s="1">
        <v>3</v>
      </c>
      <c r="K212">
        <f t="shared" si="3"/>
        <v>6.4</v>
      </c>
      <c r="L212" s="3">
        <v>39873</v>
      </c>
    </row>
    <row r="213" spans="1:12" ht="12.75">
      <c r="A213" s="1">
        <v>30054</v>
      </c>
      <c r="B213" s="1" t="s">
        <v>10</v>
      </c>
      <c r="C213" s="1">
        <v>-34.07651</v>
      </c>
      <c r="D213" s="1">
        <v>18.89816</v>
      </c>
      <c r="E213" s="1">
        <v>86</v>
      </c>
      <c r="F213" s="1">
        <v>2009</v>
      </c>
      <c r="G213" s="1">
        <v>3</v>
      </c>
      <c r="H213" s="1" t="s">
        <v>12</v>
      </c>
      <c r="I213" s="1">
        <v>2</v>
      </c>
      <c r="J213" s="1">
        <v>22.6</v>
      </c>
      <c r="K213">
        <f t="shared" si="3"/>
        <v>5.65</v>
      </c>
      <c r="L213" s="3">
        <v>39873</v>
      </c>
    </row>
    <row r="214" spans="1:12" ht="12.75">
      <c r="A214" s="1">
        <v>30054</v>
      </c>
      <c r="B214" s="1" t="s">
        <v>10</v>
      </c>
      <c r="C214" s="1">
        <v>-34.07651</v>
      </c>
      <c r="D214" s="1">
        <v>18.89816</v>
      </c>
      <c r="E214" s="1">
        <v>86</v>
      </c>
      <c r="F214" s="1">
        <v>2009</v>
      </c>
      <c r="G214" s="1">
        <v>3</v>
      </c>
      <c r="H214" s="1" t="s">
        <v>13</v>
      </c>
      <c r="I214" s="1">
        <v>3</v>
      </c>
      <c r="J214" s="1">
        <v>0</v>
      </c>
      <c r="K214">
        <f t="shared" si="3"/>
        <v>0</v>
      </c>
      <c r="L214" s="3">
        <v>39873</v>
      </c>
    </row>
    <row r="215" spans="1:12" ht="12.75">
      <c r="A215" s="1">
        <v>30054</v>
      </c>
      <c r="B215" s="1" t="s">
        <v>10</v>
      </c>
      <c r="C215" s="1">
        <v>-34.07651</v>
      </c>
      <c r="D215" s="1">
        <v>18.89816</v>
      </c>
      <c r="E215" s="1">
        <v>86</v>
      </c>
      <c r="F215" s="1">
        <v>2009</v>
      </c>
      <c r="G215" s="1">
        <v>4</v>
      </c>
      <c r="H215" s="1" t="s">
        <v>11</v>
      </c>
      <c r="I215" s="1">
        <v>1</v>
      </c>
      <c r="J215" s="1">
        <v>0</v>
      </c>
      <c r="K215">
        <f t="shared" si="3"/>
        <v>7.45</v>
      </c>
      <c r="L215" s="3">
        <v>39904</v>
      </c>
    </row>
    <row r="216" spans="1:12" ht="12.75">
      <c r="A216" s="1">
        <v>30054</v>
      </c>
      <c r="B216" s="1" t="s">
        <v>10</v>
      </c>
      <c r="C216" s="1">
        <v>-34.07651</v>
      </c>
      <c r="D216" s="1">
        <v>18.89816</v>
      </c>
      <c r="E216" s="1">
        <v>86</v>
      </c>
      <c r="F216" s="1">
        <v>2009</v>
      </c>
      <c r="G216" s="1">
        <v>4</v>
      </c>
      <c r="H216" s="1" t="s">
        <v>12</v>
      </c>
      <c r="I216" s="1">
        <v>2</v>
      </c>
      <c r="J216" s="1">
        <v>0</v>
      </c>
      <c r="K216">
        <f t="shared" si="3"/>
        <v>17.2</v>
      </c>
      <c r="L216" s="3">
        <v>39904</v>
      </c>
    </row>
    <row r="217" spans="1:12" ht="12.75">
      <c r="A217" s="1">
        <v>30054</v>
      </c>
      <c r="B217" s="1" t="s">
        <v>10</v>
      </c>
      <c r="C217" s="1">
        <v>-34.07651</v>
      </c>
      <c r="D217" s="1">
        <v>18.89816</v>
      </c>
      <c r="E217" s="1">
        <v>86</v>
      </c>
      <c r="F217" s="1">
        <v>2009</v>
      </c>
      <c r="G217" s="1">
        <v>4</v>
      </c>
      <c r="H217" s="1" t="s">
        <v>15</v>
      </c>
      <c r="I217" s="1">
        <v>3</v>
      </c>
      <c r="J217" s="1">
        <v>0</v>
      </c>
      <c r="K217">
        <f t="shared" si="3"/>
        <v>24.9</v>
      </c>
      <c r="L217" s="3">
        <v>39904</v>
      </c>
    </row>
    <row r="218" spans="1:12" ht="12.75">
      <c r="A218" s="1">
        <v>30054</v>
      </c>
      <c r="B218" s="1" t="s">
        <v>10</v>
      </c>
      <c r="C218" s="1">
        <v>-34.07651</v>
      </c>
      <c r="D218" s="1">
        <v>18.89816</v>
      </c>
      <c r="E218" s="1">
        <v>86</v>
      </c>
      <c r="F218" s="1">
        <v>2009</v>
      </c>
      <c r="G218" s="1">
        <v>5</v>
      </c>
      <c r="H218" s="1" t="s">
        <v>11</v>
      </c>
      <c r="I218" s="1">
        <v>1</v>
      </c>
      <c r="J218" s="1">
        <v>29.8</v>
      </c>
      <c r="K218">
        <f t="shared" si="3"/>
        <v>36.7</v>
      </c>
      <c r="L218" s="3">
        <v>39934</v>
      </c>
    </row>
    <row r="219" spans="1:12" ht="12.75">
      <c r="A219" s="1">
        <v>30054</v>
      </c>
      <c r="B219" s="1" t="s">
        <v>10</v>
      </c>
      <c r="C219" s="1">
        <v>-34.07651</v>
      </c>
      <c r="D219" s="1">
        <v>18.89816</v>
      </c>
      <c r="E219" s="1">
        <v>86</v>
      </c>
      <c r="F219" s="1">
        <v>2009</v>
      </c>
      <c r="G219" s="1">
        <v>5</v>
      </c>
      <c r="H219" s="1" t="s">
        <v>12</v>
      </c>
      <c r="I219" s="1">
        <v>2</v>
      </c>
      <c r="J219" s="1">
        <v>39</v>
      </c>
      <c r="K219">
        <f t="shared" si="3"/>
        <v>41.15</v>
      </c>
      <c r="L219" s="3">
        <v>39934</v>
      </c>
    </row>
    <row r="220" spans="1:12" ht="12.75">
      <c r="A220" s="1">
        <v>30054</v>
      </c>
      <c r="B220" s="1" t="s">
        <v>10</v>
      </c>
      <c r="C220" s="1">
        <v>-34.07651</v>
      </c>
      <c r="D220" s="1">
        <v>18.89816</v>
      </c>
      <c r="E220" s="1">
        <v>86</v>
      </c>
      <c r="F220" s="1">
        <v>2009</v>
      </c>
      <c r="G220" s="1">
        <v>5</v>
      </c>
      <c r="H220" s="1" t="s">
        <v>13</v>
      </c>
      <c r="I220" s="1">
        <v>3</v>
      </c>
      <c r="J220" s="1">
        <v>30.8</v>
      </c>
      <c r="K220">
        <f t="shared" si="3"/>
        <v>44.2</v>
      </c>
      <c r="L220" s="3">
        <v>39934</v>
      </c>
    </row>
    <row r="221" spans="1:12" ht="12.75">
      <c r="A221" s="1">
        <v>30054</v>
      </c>
      <c r="B221" s="1" t="s">
        <v>10</v>
      </c>
      <c r="C221" s="1">
        <v>-34.07651</v>
      </c>
      <c r="D221" s="1">
        <v>18.89816</v>
      </c>
      <c r="E221" s="1">
        <v>86</v>
      </c>
      <c r="F221" s="1">
        <v>2009</v>
      </c>
      <c r="G221" s="1">
        <v>6</v>
      </c>
      <c r="H221" s="1" t="s">
        <v>11</v>
      </c>
      <c r="I221" s="1">
        <v>1</v>
      </c>
      <c r="J221" s="1">
        <v>47.2</v>
      </c>
      <c r="K221">
        <f t="shared" si="3"/>
        <v>48.666666666666664</v>
      </c>
      <c r="L221" s="3">
        <v>39965</v>
      </c>
    </row>
    <row r="222" spans="1:12" ht="12.75">
      <c r="A222" s="1">
        <v>30054</v>
      </c>
      <c r="B222" s="1" t="s">
        <v>10</v>
      </c>
      <c r="C222" s="1">
        <v>-34.07651</v>
      </c>
      <c r="D222" s="1">
        <v>18.89816</v>
      </c>
      <c r="E222" s="1">
        <v>86</v>
      </c>
      <c r="F222" s="1">
        <v>2009</v>
      </c>
      <c r="G222" s="1">
        <v>6</v>
      </c>
      <c r="H222" s="1" t="s">
        <v>12</v>
      </c>
      <c r="I222" s="1">
        <v>2</v>
      </c>
      <c r="J222" s="1">
        <v>47.6</v>
      </c>
      <c r="K222">
        <f t="shared" si="3"/>
        <v>49.400000000000006</v>
      </c>
      <c r="L222" s="3">
        <v>39965</v>
      </c>
    </row>
    <row r="223" spans="1:12" ht="12.75">
      <c r="A223" s="1">
        <v>30054</v>
      </c>
      <c r="B223" s="1" t="s">
        <v>10</v>
      </c>
      <c r="C223" s="1">
        <v>-34.07651</v>
      </c>
      <c r="D223" s="1">
        <v>18.89816</v>
      </c>
      <c r="E223" s="1">
        <v>86</v>
      </c>
      <c r="F223" s="1">
        <v>2009</v>
      </c>
      <c r="G223" s="1">
        <v>6</v>
      </c>
      <c r="H223" s="1" t="s">
        <v>15</v>
      </c>
      <c r="I223" s="1">
        <v>3</v>
      </c>
      <c r="J223" s="1">
        <v>51.2</v>
      </c>
      <c r="K223">
        <f t="shared" si="3"/>
        <v>51.2</v>
      </c>
      <c r="L223" s="3">
        <v>39965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Humarga</cp:lastModifiedBy>
  <cp:lastPrinted>2009-07-08T12:51:21Z</cp:lastPrinted>
  <dcterms:created xsi:type="dcterms:W3CDTF">2009-07-03T14:17:39Z</dcterms:created>
  <dcterms:modified xsi:type="dcterms:W3CDTF">2009-07-10T09:59:40Z</dcterms:modified>
  <cp:category/>
  <cp:version/>
  <cp:contentType/>
  <cp:contentStatus/>
</cp:coreProperties>
</file>